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9975"/>
  </bookViews>
  <sheets>
    <sheet name="Procédurier" sheetId="5" r:id="rId1"/>
    <sheet name="Zones à évacuer" sheetId="1" r:id="rId2"/>
    <sheet name="Équipe d'évacuation" sheetId="3" r:id="rId3"/>
    <sheet name="Liste choix" sheetId="6" state="hidden" r:id="rId4"/>
    <sheet name="Exemple zones" sheetId="7" r:id="rId5"/>
    <sheet name="Moniteur" sheetId="8" r:id="rId6"/>
    <sheet name="Chercheur" sheetId="9" r:id="rId7"/>
    <sheet name="Accompagnateur" sheetId="10" r:id="rId8"/>
  </sheets>
  <externalReferences>
    <externalReference r:id="rId9"/>
    <externalReference r:id="rId10"/>
  </externalReferences>
  <definedNames>
    <definedName name="_Toc321209436" localSheetId="5">Moniteur!$A$3</definedName>
    <definedName name="_Toc321209437" localSheetId="5">Moniteur!$A$14</definedName>
    <definedName name="_Toc321209438" localSheetId="5">Moniteur!$A$27</definedName>
    <definedName name="_Toc321209439" localSheetId="6">Chercheur!$A$1</definedName>
    <definedName name="_Toc321209440" localSheetId="6">Chercheur!$A$3</definedName>
    <definedName name="_Toc321209441" localSheetId="6">Chercheur!$A$13</definedName>
    <definedName name="_Toc321209442" localSheetId="6">Chercheur!$A$22</definedName>
    <definedName name="_Toc321209443" localSheetId="7">Accompagnateur!$A$1</definedName>
    <definedName name="_Toc321209444" localSheetId="7">Accompagnateur!$A$3</definedName>
    <definedName name="_Toc321209445" localSheetId="7">Accompagnateur!$A$15</definedName>
    <definedName name="_Toc321209446" localSheetId="7">Accompagnateur!$A$27</definedName>
    <definedName name="Pavillon">'Liste choix'!$B$12:$B$82</definedName>
    <definedName name="Periode">'Liste choix'!$A$2:$A$4</definedName>
    <definedName name="Période">'Liste choix'!$A$2:$A$4</definedName>
    <definedName name="Quart">'Liste choix'!$C$2:$C$5</definedName>
    <definedName name="Rassemblement">'Liste choix'!$L$12:$L$55</definedName>
    <definedName name="Roles">'Liste choix'!$O$2:$O$5</definedName>
    <definedName name="Secteur2">'[1]Liste Choix'!$O$12:$O$110</definedName>
    <definedName name="Sites">'Liste choix'!$L$12:$L$55</definedName>
    <definedName name="Statut">'[1]Liste Choix'!$I$2:$I$4</definedName>
    <definedName name="Titre">'[1]Liste Choix'!$G$2:$G$4</definedName>
    <definedName name="Type">'[1]Liste Choix'!$E$2:$E$4</definedName>
  </definedNames>
  <calcPr calcId="145621"/>
</workbook>
</file>

<file path=xl/calcChain.xml><?xml version="1.0" encoding="utf-8"?>
<calcChain xmlns="http://schemas.openxmlformats.org/spreadsheetml/2006/main">
  <c r="I111" i="6" l="1"/>
  <c r="O110" i="6"/>
  <c r="I110" i="6"/>
  <c r="O109" i="6"/>
  <c r="I109" i="6"/>
  <c r="O108" i="6"/>
  <c r="I108" i="6"/>
  <c r="O107" i="6"/>
  <c r="I107" i="6"/>
  <c r="O106" i="6"/>
  <c r="I106" i="6"/>
  <c r="O105" i="6"/>
  <c r="I105" i="6"/>
  <c r="O104" i="6"/>
  <c r="I104" i="6"/>
  <c r="O103" i="6"/>
  <c r="I103" i="6"/>
  <c r="O102" i="6"/>
  <c r="I102" i="6"/>
  <c r="O101" i="6"/>
  <c r="I101" i="6"/>
  <c r="O100" i="6"/>
  <c r="I100" i="6"/>
  <c r="O99" i="6"/>
  <c r="I99" i="6"/>
  <c r="O98" i="6"/>
  <c r="I98" i="6"/>
  <c r="O97" i="6"/>
  <c r="I97" i="6"/>
  <c r="O96" i="6"/>
  <c r="I96" i="6"/>
  <c r="O95" i="6"/>
  <c r="I95" i="6"/>
  <c r="O94" i="6"/>
  <c r="I94" i="6"/>
  <c r="O93" i="6"/>
  <c r="I93" i="6"/>
  <c r="O92" i="6"/>
  <c r="I92" i="6"/>
  <c r="O91" i="6"/>
  <c r="I91" i="6"/>
  <c r="O90" i="6"/>
  <c r="I90" i="6"/>
  <c r="O89" i="6"/>
  <c r="I89" i="6"/>
  <c r="O88" i="6"/>
  <c r="I88" i="6"/>
  <c r="O87" i="6"/>
  <c r="I87" i="6"/>
  <c r="O86" i="6"/>
  <c r="I86" i="6"/>
  <c r="O85" i="6"/>
  <c r="I85" i="6"/>
  <c r="O84" i="6"/>
  <c r="I84" i="6"/>
  <c r="O83" i="6"/>
  <c r="I83" i="6"/>
  <c r="O82" i="6"/>
  <c r="I82" i="6"/>
  <c r="O81" i="6"/>
  <c r="I81" i="6"/>
  <c r="O80" i="6"/>
  <c r="I80" i="6"/>
  <c r="O79" i="6"/>
  <c r="I79" i="6"/>
  <c r="O78" i="6"/>
  <c r="I78" i="6"/>
  <c r="O77" i="6"/>
  <c r="I77" i="6"/>
  <c r="O76" i="6"/>
  <c r="I76" i="6"/>
  <c r="O75" i="6"/>
  <c r="I75" i="6"/>
  <c r="O74" i="6"/>
  <c r="I74" i="6"/>
  <c r="O73" i="6"/>
  <c r="I73" i="6"/>
  <c r="O72" i="6"/>
  <c r="I72" i="6"/>
  <c r="O71" i="6"/>
  <c r="I71" i="6"/>
  <c r="O70" i="6"/>
  <c r="I70" i="6"/>
  <c r="O69" i="6"/>
  <c r="I69" i="6"/>
  <c r="O68" i="6"/>
  <c r="I68" i="6"/>
  <c r="O67" i="6"/>
  <c r="I67" i="6"/>
  <c r="O66" i="6"/>
  <c r="I66" i="6"/>
  <c r="O65" i="6"/>
  <c r="I65" i="6"/>
  <c r="O64" i="6"/>
  <c r="I64" i="6"/>
  <c r="O63" i="6"/>
  <c r="I63" i="6"/>
  <c r="O62" i="6"/>
  <c r="I62" i="6"/>
  <c r="O61" i="6"/>
  <c r="I61" i="6"/>
  <c r="O60" i="6"/>
  <c r="I60" i="6"/>
  <c r="O59" i="6"/>
  <c r="I59" i="6"/>
  <c r="O58" i="6"/>
  <c r="I58" i="6"/>
  <c r="O57" i="6"/>
  <c r="I57" i="6"/>
  <c r="O56" i="6"/>
  <c r="I56" i="6"/>
  <c r="O55" i="6"/>
  <c r="I55" i="6"/>
  <c r="O54" i="6"/>
  <c r="I54" i="6"/>
  <c r="O53" i="6"/>
  <c r="I53" i="6"/>
  <c r="O52" i="6"/>
  <c r="I52" i="6"/>
  <c r="O51" i="6"/>
  <c r="I51" i="6"/>
  <c r="O50" i="6"/>
  <c r="I50" i="6"/>
  <c r="O49" i="6"/>
  <c r="I49" i="6"/>
  <c r="O48" i="6"/>
  <c r="I48" i="6"/>
  <c r="O47" i="6"/>
  <c r="I47" i="6"/>
  <c r="O46" i="6"/>
  <c r="I46" i="6"/>
  <c r="O45" i="6"/>
  <c r="I45" i="6"/>
  <c r="O44" i="6"/>
  <c r="I44" i="6"/>
  <c r="O43" i="6"/>
  <c r="I43" i="6"/>
  <c r="O42" i="6"/>
  <c r="I42" i="6"/>
  <c r="O41" i="6"/>
  <c r="I41" i="6"/>
  <c r="O40" i="6"/>
  <c r="I40" i="6"/>
  <c r="O39" i="6"/>
  <c r="I39" i="6"/>
  <c r="O38" i="6"/>
  <c r="I38" i="6"/>
  <c r="O37" i="6"/>
  <c r="I37" i="6"/>
  <c r="O36" i="6"/>
  <c r="I36" i="6"/>
  <c r="O35" i="6"/>
  <c r="I35" i="6"/>
  <c r="O34" i="6"/>
  <c r="I34" i="6"/>
  <c r="O33" i="6"/>
  <c r="I33" i="6"/>
  <c r="O32" i="6"/>
  <c r="I32" i="6"/>
  <c r="O31" i="6"/>
  <c r="I31" i="6"/>
  <c r="O30" i="6"/>
  <c r="I30" i="6"/>
  <c r="O29" i="6"/>
  <c r="I29" i="6"/>
  <c r="O28" i="6"/>
  <c r="I28" i="6"/>
  <c r="O27" i="6"/>
  <c r="I27" i="6"/>
  <c r="O26" i="6"/>
  <c r="I26" i="6"/>
  <c r="O25" i="6"/>
  <c r="I25" i="6"/>
  <c r="O24" i="6"/>
  <c r="I24" i="6"/>
  <c r="O23" i="6"/>
  <c r="I23" i="6"/>
  <c r="O22" i="6"/>
  <c r="I22" i="6"/>
  <c r="O21" i="6"/>
  <c r="I21" i="6"/>
  <c r="O20" i="6"/>
  <c r="I20" i="6"/>
  <c r="O19" i="6"/>
  <c r="I19" i="6"/>
  <c r="O18" i="6"/>
  <c r="I18" i="6"/>
  <c r="O17" i="6"/>
  <c r="I17" i="6"/>
  <c r="O16" i="6"/>
  <c r="I16" i="6"/>
  <c r="O15" i="6"/>
  <c r="I15" i="6"/>
  <c r="O14" i="6"/>
  <c r="I14" i="6"/>
  <c r="O13" i="6"/>
  <c r="I13" i="6"/>
</calcChain>
</file>

<file path=xl/sharedStrings.xml><?xml version="1.0" encoding="utf-8"?>
<sst xmlns="http://schemas.openxmlformats.org/spreadsheetml/2006/main" count="378" uniqueCount="247">
  <si>
    <t>Équipe d'évacuation</t>
  </si>
  <si>
    <t>Identification des zones à évacuer</t>
  </si>
  <si>
    <t>Identification de l'équipe d'évacuation</t>
  </si>
  <si>
    <t>Numéro secteur</t>
  </si>
  <si>
    <t>Pavillon</t>
  </si>
  <si>
    <t>Secteur aile(s) étage</t>
  </si>
  <si>
    <t>Zone à évacuer</t>
  </si>
  <si>
    <t>Période</t>
  </si>
  <si>
    <t>Quart de travail</t>
  </si>
  <si>
    <t>Site de rassemblement</t>
  </si>
  <si>
    <t>Prénom</t>
  </si>
  <si>
    <t>Nom</t>
  </si>
  <si>
    <t>Téléphone bureau</t>
  </si>
  <si>
    <t xml:space="preserve">
# poste</t>
  </si>
  <si>
    <t>Notes / Commentaires</t>
  </si>
  <si>
    <t xml:space="preserve">Date de mise à jour </t>
  </si>
  <si>
    <t>Zones à évacuer</t>
  </si>
  <si>
    <t>1. Identifier les zones à évacuer.</t>
  </si>
  <si>
    <t>2. Si pour une zone, il existe une période et/ou un quart de travail différents, vous devez créer un secteur supplémentaire.</t>
  </si>
  <si>
    <t>Rôle 
(Moniteur, chercheur  ou accompagnateur)</t>
  </si>
  <si>
    <r>
      <t xml:space="preserve">1.  Identifier un moniteur et son substitut pour chacune des zones (numéro de secteur). Ceux-ci seront responsables de leur secteur. </t>
    </r>
    <r>
      <rPr>
        <sz val="11"/>
        <color rgb="FFFF0000"/>
        <rFont val="Calibri"/>
        <family val="2"/>
        <scheme val="minor"/>
      </rPr>
      <t>Casquettes rouges.</t>
    </r>
  </si>
  <si>
    <r>
      <t xml:space="preserve">2.  S'il y a des personnes en situation de handicap , veuillez identifier un accompagnateur et son substitut. </t>
    </r>
    <r>
      <rPr>
        <sz val="11"/>
        <color rgb="FF00B050"/>
        <rFont val="Calibri"/>
        <family val="2"/>
        <scheme val="minor"/>
      </rPr>
      <t>Casquettes vertes</t>
    </r>
    <r>
      <rPr>
        <sz val="11"/>
        <color rgb="FF000000"/>
        <rFont val="Calibri"/>
        <family val="2"/>
        <scheme val="minor"/>
      </rPr>
      <t xml:space="preserve">. </t>
    </r>
  </si>
  <si>
    <r>
      <t xml:space="preserve">3.  Si, parmi vos zones il y a des secteurs publics (ex: cafétéria, bibliothèque, gymnase, etc.) et que le moniteur aura besoin d'aide, vous devez identifier des chercheurs. </t>
    </r>
    <r>
      <rPr>
        <sz val="11"/>
        <color rgb="FF0070C0"/>
        <rFont val="Calibri"/>
        <family val="2"/>
        <scheme val="minor"/>
      </rPr>
      <t>Casquettes bleues</t>
    </r>
    <r>
      <rPr>
        <sz val="11"/>
        <color rgb="FF000000"/>
        <rFont val="Calibri"/>
        <family val="2"/>
        <scheme val="minor"/>
      </rPr>
      <t xml:space="preserve">. </t>
    </r>
  </si>
  <si>
    <t>AAAA-MM_JJ</t>
  </si>
  <si>
    <t>Periode</t>
  </si>
  <si>
    <t>Type d'alarme</t>
  </si>
  <si>
    <t>Quart</t>
  </si>
  <si>
    <t>Type de communication</t>
  </si>
  <si>
    <t>Type</t>
  </si>
  <si>
    <t>Catégorie</t>
  </si>
  <si>
    <t>Titre</t>
  </si>
  <si>
    <t>Statut</t>
  </si>
  <si>
    <t>Oui/Non</t>
  </si>
  <si>
    <t>Complet</t>
  </si>
  <si>
    <t>Semaine</t>
  </si>
  <si>
    <t>Intrusion</t>
  </si>
  <si>
    <t>Jour</t>
  </si>
  <si>
    <t>Tri (lien filaire)</t>
  </si>
  <si>
    <t>Principal</t>
  </si>
  <si>
    <t>Essentiel</t>
  </si>
  <si>
    <t>M.</t>
  </si>
  <si>
    <t>À former</t>
  </si>
  <si>
    <t>Oui</t>
  </si>
  <si>
    <t>Fin de semaine</t>
  </si>
  <si>
    <t>Vol équipement</t>
  </si>
  <si>
    <t>Soir</t>
  </si>
  <si>
    <t>Composeur téléphonique</t>
  </si>
  <si>
    <t>Substitut</t>
  </si>
  <si>
    <t>Important</t>
  </si>
  <si>
    <t>Mme</t>
  </si>
  <si>
    <t>Formé</t>
  </si>
  <si>
    <t>Non</t>
  </si>
  <si>
    <t>Partiellement</t>
  </si>
  <si>
    <t>Nuit</t>
  </si>
  <si>
    <t>Alarme locale</t>
  </si>
  <si>
    <t>Complémentaire</t>
  </si>
  <si>
    <t>CSST</t>
  </si>
  <si>
    <t>Liste Secteur</t>
  </si>
  <si>
    <t>Site Rass</t>
  </si>
  <si>
    <t>Liste Sec 2</t>
  </si>
  <si>
    <t>504 - Pavillon Samuel-Bronfman</t>
  </si>
  <si>
    <t>001522640</t>
  </si>
  <si>
    <t xml:space="preserve">511 - Pavillon Roger-Gaudry/Claire-McNicoll </t>
  </si>
  <si>
    <t> 609160193</t>
  </si>
  <si>
    <t>512 - Centrale thermique</t>
  </si>
  <si>
    <t>515 - Pavillon J.-A.-DeSève</t>
  </si>
  <si>
    <t>516 - Animalerie- St-Hyacinthe</t>
  </si>
  <si>
    <t>519 - Pavillon de la Direction des immeubles</t>
  </si>
  <si>
    <t>520 - Résidence Thérèse-Casgrain</t>
  </si>
  <si>
    <t>523 - CEPSUM - Stade d'hiver</t>
  </si>
  <si>
    <t>527 - Pavillon René-J.-A.-Lévesque</t>
  </si>
  <si>
    <t>531 - Résidence C</t>
  </si>
  <si>
    <t>532A - Pavillon Maximilien-Caron</t>
  </si>
  <si>
    <t>532B - 3200 Jean-Brillant</t>
  </si>
  <si>
    <t>532C - Pavillon Lionel-Groulx</t>
  </si>
  <si>
    <t>535 - CEPSUM éducation physique et sports</t>
  </si>
  <si>
    <t>001456454</t>
  </si>
  <si>
    <t>542 - 3050 et 3060 Édouard-Montpetit</t>
  </si>
  <si>
    <t>001456445</t>
  </si>
  <si>
    <t>543 - 3032 et 3034 Édouard-Montpetit</t>
  </si>
  <si>
    <t>545 - 2910 Édouard-Montpetit</t>
  </si>
  <si>
    <t>546 - 2101 Édouard-Montpetit</t>
  </si>
  <si>
    <t> 609160175</t>
  </si>
  <si>
    <t>551A - 3535 Queen-Mary</t>
  </si>
  <si>
    <t>001456490</t>
  </si>
  <si>
    <t>551B - 3523 Queen-Mary</t>
  </si>
  <si>
    <t>555 - Pavillon Marie-Victorin</t>
  </si>
  <si>
    <t> 609160157</t>
  </si>
  <si>
    <t>556 - Pavillon J.-Armand-Bombardier</t>
  </si>
  <si>
    <t> 601643491</t>
  </si>
  <si>
    <t>558 - 3333 chemin Queen-Mary</t>
  </si>
  <si>
    <t>001456542</t>
  </si>
  <si>
    <t>559A - Marguerite Youville</t>
  </si>
  <si>
    <t>559B - Liliane de Stewart</t>
  </si>
  <si>
    <t>563 - Pavillon de la Faculté de l'aménagement</t>
  </si>
  <si>
    <t>001456524</t>
  </si>
  <si>
    <t>566 - Jardin botanique</t>
  </si>
  <si>
    <t>572 - Pavillon André-Aisenstadt</t>
  </si>
  <si>
    <t xml:space="preserve">575 - Pavillon Jean-Coutu </t>
  </si>
  <si>
    <t>001456463</t>
  </si>
  <si>
    <t>582 - Campus St-Hypolithe</t>
  </si>
  <si>
    <t>594 - Pavillon Marcelle-Coutu</t>
  </si>
  <si>
    <t> 601708091</t>
  </si>
  <si>
    <t>596 - Observatoire du Mont-Mégantic</t>
  </si>
  <si>
    <t>A</t>
  </si>
  <si>
    <t>597 - Hôpital Ste-Justine</t>
  </si>
  <si>
    <t>B</t>
  </si>
  <si>
    <t>601 - Strathcona 520 Côte-Ste-Catherine</t>
  </si>
  <si>
    <t>C</t>
  </si>
  <si>
    <t>606 - Pavillon de la Faculté de musique</t>
  </si>
  <si>
    <t>D</t>
  </si>
  <si>
    <t>610 - 1600 des Vétérinaires</t>
  </si>
  <si>
    <t>E</t>
  </si>
  <si>
    <t>611 - REPA 1735 des Vétérinaires</t>
  </si>
  <si>
    <t>F</t>
  </si>
  <si>
    <t>613 - Zootechnie - St-Hyacinthe</t>
  </si>
  <si>
    <t>G</t>
  </si>
  <si>
    <t> 609159427</t>
  </si>
  <si>
    <t>614 - Salle Claude-Champagne - Faculté de musique</t>
  </si>
  <si>
    <t>H</t>
  </si>
  <si>
    <t>615 - Avicole 1725 des Vétérinaires</t>
  </si>
  <si>
    <t>I</t>
  </si>
  <si>
    <t xml:space="preserve">620 - Bibliothèque 1550 des Vétérinaires </t>
  </si>
  <si>
    <t>J</t>
  </si>
  <si>
    <t>621 - 1500 des Vétérinaires</t>
  </si>
  <si>
    <t>K</t>
  </si>
  <si>
    <t>622 - 3130 Dessaulles</t>
  </si>
  <si>
    <t>M</t>
  </si>
  <si>
    <t>624 - Pavillon principal - St-Hyacinthe</t>
  </si>
  <si>
    <t>625 - Anatomie 1325 des Vétérinaires</t>
  </si>
  <si>
    <t>626 - Nouveau pavillon - St-Hyacinthe</t>
  </si>
  <si>
    <t>627 - HGA 1425 des Vétérinaires</t>
  </si>
  <si>
    <t>628 - HPA 1525 des Vétérinaires</t>
  </si>
  <si>
    <t>630 - Étable d'enseignement St-Hyacinthe</t>
  </si>
  <si>
    <t xml:space="preserve">631 - Étable d'enseignement Frontenac </t>
  </si>
  <si>
    <t>642 - 130 rang Saint-Simon</t>
  </si>
  <si>
    <t>647 - 3744 Jean-Brillant</t>
  </si>
  <si>
    <t>660 - Pavillon Paul-G.-Desmarais</t>
  </si>
  <si>
    <t> 609159506</t>
  </si>
  <si>
    <t>666 - Hôpital du  Sacré-Cœur</t>
  </si>
  <si>
    <t> 609159472</t>
  </si>
  <si>
    <t>667 - CRCHUM</t>
  </si>
  <si>
    <t> 609159141</t>
  </si>
  <si>
    <t>684 - Campus de ville de Longueuil  (Port de mer)</t>
  </si>
  <si>
    <t> 609159454</t>
  </si>
  <si>
    <t>685 - Campus de Terrebonne</t>
  </si>
  <si>
    <t>686 - 1420  Mont-Royal</t>
  </si>
  <si>
    <t>691 - 3190 Sicotte (ING)</t>
  </si>
  <si>
    <t>695 - 7077 av. du Parc</t>
  </si>
  <si>
    <t> 609159123</t>
  </si>
  <si>
    <t>697 - Campus Montmorency de Laval</t>
  </si>
  <si>
    <t>698 - FANI - Ferme animale St-Hyacinthe</t>
  </si>
  <si>
    <t>704 - 1650 des Vétérinaires</t>
  </si>
  <si>
    <t> 609159463</t>
  </si>
  <si>
    <t xml:space="preserve">708 - Campus Mauricie - </t>
  </si>
  <si>
    <t>712 - 1 Place Ville-Marie</t>
  </si>
  <si>
    <t> 609165571</t>
  </si>
  <si>
    <t>713 - 7101 av. Du Parc</t>
  </si>
  <si>
    <t>001456524 </t>
  </si>
  <si>
    <t>800 - Centre Biodiversité - Jardin botanique</t>
  </si>
  <si>
    <t> 609159490</t>
  </si>
  <si>
    <t>1301 Sherbrooke est</t>
  </si>
  <si>
    <t>609159515 </t>
  </si>
  <si>
    <t>CDEVQ (Complexe de diagnostic et d’épidémiosurveillance vétérinaires du Québec)</t>
  </si>
  <si>
    <t>Hôpital Maisonneuve Rosemont</t>
  </si>
  <si>
    <t>Roles</t>
  </si>
  <si>
    <t>Moniteur</t>
  </si>
  <si>
    <t>Chercheur</t>
  </si>
  <si>
    <t>Accompagnateur</t>
  </si>
  <si>
    <t>Préparation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</si>
  <si>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Prendre connaissance de son équipe d’évacuation et aider le gestionnaire à remplir le formulaire « Équipe d’évacuation de mon unité »;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</si>
  <si>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Mettre à jour le formulaire dès qu’il y a un changement ou réviser annuellement et en remettre une copie au gestionnaire responsable de votre unité;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</si>
  <si>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Participer à la formation des équipes d’évacuation;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</si>
  <si>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Prendre connaissance des procédures d’évacuation en vigueur dans l’immeuble;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</si>
  <si>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Connaître ses responsabilités et celles des usagers en cas d’évacuation;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</si>
  <si>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Consulter les plans d’évacuation muraux de votre immeuble;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</si>
  <si>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Toujours prévoir deux chemins de fuite en visualisant les enseignes de « sortie »;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</si>
  <si>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Connaitre les lieux de refuge pour les personnes handicapées;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</si>
  <si>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Connaitre le lieu de rassemblement extérieur;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</si>
  <si>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Conserver la casquette rouge à portée de main et en bon état.</t>
    </r>
  </si>
  <si>
    <t>Intervention : Évacuation</t>
  </si>
  <si>
    <t>Au déclenchement de l’alarme générale ou du message d’évacuation :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</si>
  <si>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Mettre sa casquette rouge;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</si>
  <si>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S’il manque des membres dans l’équipe, demander à des employés de vous aider 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</si>
  <si>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Donner l’ordre d’évacuation 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</si>
  <si>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Demander aux occupants de garder leur sang-froid et les informer qu’ils ne doivent pas perdre de temps à récupérer des objets personnels ou encore du matériel 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</si>
  <si>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Veiller à ce que personne n’utilise les ascenseurs 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</si>
  <si>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S’assurer que l’évacuation se poursuive dans l’ordre 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</si>
  <si>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S’assurer que les personnes ayant besoin d’assistance reçoivent l’aide requise et soient dirigées vers l’escalier de secours;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</si>
  <si>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Quitter l’étage en suivant son groupe afin de rapporter tous problèmes rencontrés dans les escaliers en cours d’évacuation 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</si>
  <si>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Informer le pointeur (dossards bleus) que votre secteur est évacué, et signaler s’il y a des gens qui sont demeurés à l’intérieure;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</si>
  <si>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Rejoindre son unité au site de rassemblement, faire le décompte et informer le pointeur (dossard bleu) de tous problèmes.</t>
    </r>
  </si>
  <si>
    <t>Rétablissement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</si>
  <si>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Attendre l’ordre du pointeur avant de réintégrer l’immeuble;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</si>
  <si>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Faire un rapide bilan avec l’équipe d’évacuation et l’envoyer à l’équipe de gestion des urgences avec son gestionnaire en CC.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</si>
  <si>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Conserver la casquette bleue à portée de main et en bon état.</t>
    </r>
  </si>
  <si>
    <r>
      <t>□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Mettre sa casquette bleue ;</t>
    </r>
  </si>
  <si>
    <r>
      <t>□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Demander aux occupants de garder leur sang-froid et les informer qu’ils ne doivent pas perdre de temps à récupérer des objets personnels ou encore du matériel ;</t>
    </r>
  </si>
  <si>
    <r>
      <t>□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Veiller à ce que personne n’utilise les ascenseurs ;</t>
    </r>
  </si>
  <si>
    <r>
      <t>□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S’assurer que l’évacuation se poursuive dans l’ordre ;</t>
    </r>
  </si>
  <si>
    <r>
      <t>□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Informer votre moniteur (casquette rouge) que tous les occupants sont sortis ou lui signaler toute personne qui aurait refusé de quitter et/ou tout problème rencontré en cours d’évacuation.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</si>
  <si>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Participer au bilan avec l’équipe d’évacuation.</t>
    </r>
  </si>
  <si>
    <t>L’accompagnateur s’occupera de la personne en situation de handicap déjà connue, mais en cas de besoin, il assistera toute autre personne nécessitant de l’aide. L’accompagnateur doit :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</si>
  <si>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Consulter les plans d’évacuation muraux de votre unité;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</si>
  <si>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Connaitre les lieux de refuge pour les personnes en situation de handicap;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</si>
  <si>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Rencontrer la personne en situation de handicap dont vous serez l’accompagnateur;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</si>
  <si>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Conserver la casquette verte à portée de main et en bon état.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</si>
  <si>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Si vous déplacez la personne ayant besoin d'assistance dans une autre section du bâtiment, signaler votre présence en identifiant clairement, au responsable d’étage l'endroit où vous vous trouvez ;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</si>
  <si>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Si vous quittez l'immeuble avec la personne ayant besoin d'assistance, aviser immédiatement votre moniteur (casquette rouge) ou le pointeur (dossard bleu), au point de rassemblement.</t>
    </r>
  </si>
  <si>
    <t>Étage 0</t>
  </si>
  <si>
    <t>Ateliers d'enseignements</t>
  </si>
  <si>
    <t>Coopérative</t>
  </si>
  <si>
    <t>Étage 1</t>
  </si>
  <si>
    <t>Étage 2</t>
  </si>
  <si>
    <t>Salles de cours</t>
  </si>
  <si>
    <t>Bibliothèque</t>
  </si>
  <si>
    <t>Secteur de la direction et du secrétariat</t>
  </si>
  <si>
    <t>Aile des professeurs</t>
  </si>
  <si>
    <t>Former son équipe d’évacuation : procédurier</t>
  </si>
  <si>
    <r>
      <t>1.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Définir les zones à évacuer</t>
    </r>
  </si>
  <si>
    <t>Dans le premier onglet, vous devez dresser la liste de de toutes vos zones à évacuer, selon la période (semaine ou fin de semaine) et selon le quart de travail (jour, soir ou nuit).</t>
  </si>
  <si>
    <t>Nous vous avons fourni un exemple de structure à l’onglet «Exemple zones». Vous y remarquerez que, par exemple, la bibliothèque est inscrite sur 3 lignes car il y a des activités de soir et de fin de semaine.</t>
  </si>
  <si>
    <t>Vous devez définir vos zones de manière cohérente pour les personnes qui y seront attribuées par la suite (moniteur, chercheur et accompagnateur).</t>
  </si>
  <si>
    <t>Critères à tenir compte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</si>
  <si>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Nombres de personnes dans la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</si>
  <si>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Grandeur et disposition physique des lieux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</si>
  <si>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Emplacement des sorties de secours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</si>
  <si>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Sites de rassemblement extérieur</t>
    </r>
  </si>
  <si>
    <t>Chaque zone à évacuer porte maintenant un numéro de secteur. Ce numéro vous servira de lien avec le prochain onglet.</t>
  </si>
  <si>
    <r>
      <t>2.</t>
    </r>
    <r>
      <rPr>
        <b/>
        <sz val="7"/>
        <color rgb="FF4F81BD"/>
        <rFont val="Times New Roman"/>
        <family val="1"/>
      </rPr>
      <t xml:space="preserve">     </t>
    </r>
    <r>
      <rPr>
        <b/>
        <sz val="13"/>
        <color rgb="FF4F81BD"/>
        <rFont val="Cambria"/>
        <family val="1"/>
      </rPr>
      <t>Attribuer des personnes aux zones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</si>
  <si>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S'il y a des personnes en situation de handicap, veuillez identifier un accompagnateur et son substitut. </t>
    </r>
    <r>
      <rPr>
        <sz val="11"/>
        <color rgb="FF00B050"/>
        <rFont val="Calibri"/>
        <family val="2"/>
        <scheme val="minor"/>
      </rPr>
      <t>Casquettes vertes</t>
    </r>
    <r>
      <rPr>
        <sz val="11"/>
        <color theme="1"/>
        <rFont val="Calibri"/>
        <family val="2"/>
        <scheme val="minor"/>
      </rPr>
      <t>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</si>
  <si>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Si, parmi vos zones il y a des secteurs publics (ex: cafétéria, bibliothèque, gymnase, etc.) et que le moniteur aura besoin d'aide, vous devez identifier des chercheurs. </t>
    </r>
    <r>
      <rPr>
        <sz val="11"/>
        <color rgb="FF0070C0"/>
        <rFont val="Calibri"/>
        <family val="2"/>
        <scheme val="minor"/>
      </rPr>
      <t>Casquettes bleues</t>
    </r>
    <r>
      <rPr>
        <sz val="11"/>
        <color theme="1"/>
        <rFont val="Calibri"/>
        <family val="2"/>
        <scheme val="minor"/>
      </rPr>
      <t>.</t>
    </r>
  </si>
  <si>
    <t>Pour toute question ou information supplémentaire, veuillez vous adresser à Mme Isabelle Cazes au poste 5758.</t>
  </si>
  <si>
    <r>
      <t>□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Visiter méthodiquement tous les lieux qui vous ont été assignés : salles de toilettes, salles de repos, salles de conférence, bureaux, corridors, etc. et ordonner à toutes les personnes rencontrées d’évacuer immédiatement, </t>
    </r>
  </si>
  <si>
    <t>sans jamais mettre votre vie en danger;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</si>
  <si>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Mettre sa casquette verte et se rendre immédiatement auprès de la personne à accompagner afin de lui signifier votre disponibilité ; lui demander de garder son sang-froid et l’aviser </t>
    </r>
  </si>
  <si>
    <t>que pour sa propre sécurité, vous devez  attendre que les autres occupants aient quitté les lieux avant de sortir;</t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</si>
  <si>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Calibri"/>
        <family val="2"/>
        <scheme val="minor"/>
      </rPr>
      <t>avec une personne ayant besoin d'assistance, mais mobile</t>
    </r>
    <r>
      <rPr>
        <sz val="11"/>
        <color theme="1"/>
        <rFont val="Calibri"/>
        <family val="2"/>
        <scheme val="minor"/>
      </rPr>
      <t xml:space="preserve">, attendre que tous les autres occupants de l’étage se soient engagés dans l’escalier de secours et les suivre par la suite en </t>
    </r>
  </si>
  <si>
    <t>l'aidant à descendre jusqu’au rez-de-chaussée (RC), puis à l'extérieur ;</t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</si>
  <si>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Calibri"/>
        <family val="2"/>
        <scheme val="minor"/>
      </rPr>
      <t>avec une personne en chaise roulante ou à mobilité restreinte</t>
    </r>
    <r>
      <rPr>
        <sz val="11"/>
        <color theme="1"/>
        <rFont val="Calibri"/>
        <family val="2"/>
        <scheme val="minor"/>
      </rPr>
      <t xml:space="preserve">, vous rendre au lieu de refuge pour personne en situation de handicap, attendre que tous les occupants de l’étage se </t>
    </r>
  </si>
  <si>
    <t xml:space="preserve">soient engagés dans l’escalier de secours et se placer sur le palier d’escalier, à l’abri de la fumée. Attendre qu’un pompier monte vous évacuer. </t>
  </si>
  <si>
    <t>Vous assurer que le responsable d’étage ait avisé les pompiers de votre positionnement;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</si>
  <si>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Comme il est important de toujours avoir un moniteur présent pour procéder en cas d’évacuation, identifier un moniteur et au moins un substitut pour chacune des zones </t>
    </r>
  </si>
  <si>
    <r>
      <t xml:space="preserve">(numéro de secteur). Ceux-ci seront responsables de leur secteur. </t>
    </r>
    <r>
      <rPr>
        <sz val="11"/>
        <color rgb="FFFF0000"/>
        <rFont val="Calibri"/>
        <family val="2"/>
        <scheme val="minor"/>
      </rPr>
      <t>Casquettes rouges</t>
    </r>
    <r>
      <rPr>
        <sz val="11"/>
        <color theme="1"/>
        <rFont val="Calibri"/>
        <family val="2"/>
        <scheme val="minor"/>
      </rPr>
      <t>.</t>
    </r>
  </si>
  <si>
    <t>3. Renommer le classeur</t>
  </si>
  <si>
    <t xml:space="preserve"> Note: Les responsabilités de chacun des trois rôles sont dans les derniers onglets.</t>
  </si>
  <si>
    <t>Afin de savoir qui a complété le classeur, nous vous demandons de le renommer avec votre nom et la date du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</si>
</sst>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37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6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u/>
      <sz val="16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000000"/>
      <name val="Calibri"/>
      <family val="2"/>
    </font>
    <font>
      <sz val="20"/>
      <color theme="1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4"/>
      <color rgb="FF365F91"/>
      <name val="Cambria"/>
      <family val="1"/>
    </font>
    <font>
      <b/>
      <sz val="13"/>
      <color rgb="FF4F81BD"/>
      <name val="Cambria"/>
      <family val="1"/>
    </font>
    <font>
      <b/>
      <sz val="7"/>
      <color rgb="FF4F81BD"/>
      <name val="Times New Roman"/>
      <family val="1"/>
    </font>
    <font>
      <sz val="11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97">
    <xf numFmtId="0" fontId="0" fillId="0" borderId="0" xfId="0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1" fillId="4" borderId="10" xfId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textRotation="90"/>
    </xf>
    <xf numFmtId="0" fontId="14" fillId="0" borderId="0" xfId="0" applyFont="1" applyFill="1" applyBorder="1" applyAlignment="1" applyProtection="1"/>
    <xf numFmtId="0" fontId="15" fillId="3" borderId="6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6" fillId="0" borderId="0" xfId="0" applyFont="1"/>
    <xf numFmtId="14" fontId="13" fillId="5" borderId="14" xfId="0" applyNumberFormat="1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22" fillId="6" borderId="3" xfId="0" applyFont="1" applyFill="1" applyBorder="1"/>
    <xf numFmtId="0" fontId="23" fillId="6" borderId="3" xfId="2" applyFont="1" applyFill="1" applyBorder="1" applyAlignment="1">
      <alignment horizontal="left" vertical="top" wrapText="1"/>
    </xf>
    <xf numFmtId="0" fontId="21" fillId="6" borderId="3" xfId="0" applyFont="1" applyFill="1" applyBorder="1"/>
    <xf numFmtId="0" fontId="23" fillId="6" borderId="3" xfId="0" applyFont="1" applyFill="1" applyBorder="1" applyAlignment="1">
      <alignment wrapText="1"/>
    </xf>
    <xf numFmtId="0" fontId="0" fillId="0" borderId="15" xfId="0" applyBorder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top" wrapText="1"/>
    </xf>
    <xf numFmtId="0" fontId="0" fillId="0" borderId="16" xfId="0" applyBorder="1"/>
    <xf numFmtId="0" fontId="12" fillId="0" borderId="0" xfId="0" applyFont="1" applyAlignment="1">
      <alignment wrapText="1"/>
    </xf>
    <xf numFmtId="0" fontId="24" fillId="0" borderId="3" xfId="2" applyNumberFormat="1" applyFont="1" applyFill="1" applyBorder="1" applyAlignment="1" applyProtection="1">
      <alignment horizontal="left" vertical="center" wrapText="1"/>
    </xf>
    <xf numFmtId="0" fontId="25" fillId="0" borderId="3" xfId="2" applyNumberFormat="1" applyFont="1" applyFill="1" applyBorder="1" applyAlignment="1" applyProtection="1">
      <alignment vertical="top" wrapText="1"/>
    </xf>
    <xf numFmtId="0" fontId="12" fillId="0" borderId="16" xfId="0" applyFont="1" applyFill="1" applyBorder="1" applyAlignment="1">
      <alignment wrapText="1"/>
    </xf>
    <xf numFmtId="0" fontId="0" fillId="0" borderId="17" xfId="0" applyBorder="1"/>
    <xf numFmtId="0" fontId="21" fillId="6" borderId="15" xfId="0" applyFont="1" applyFill="1" applyBorder="1"/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21" fillId="0" borderId="15" xfId="0" applyFont="1" applyFill="1" applyBorder="1"/>
    <xf numFmtId="0" fontId="8" fillId="0" borderId="21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0" fontId="0" fillId="0" borderId="22" xfId="0" applyBorder="1"/>
    <xf numFmtId="49" fontId="8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23" xfId="0" applyBorder="1"/>
    <xf numFmtId="0" fontId="0" fillId="0" borderId="24" xfId="0" applyBorder="1"/>
    <xf numFmtId="0" fontId="8" fillId="0" borderId="25" xfId="0" applyFont="1" applyBorder="1" applyAlignment="1">
      <alignment horizontal="center" vertical="center"/>
    </xf>
    <xf numFmtId="49" fontId="0" fillId="0" borderId="23" xfId="0" applyNumberFormat="1" applyBorder="1"/>
    <xf numFmtId="0" fontId="26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3"/>
    </xf>
    <xf numFmtId="0" fontId="27" fillId="0" borderId="0" xfId="0" applyFont="1" applyAlignment="1">
      <alignment horizontal="left" vertical="center" indent="3"/>
    </xf>
    <xf numFmtId="0" fontId="28" fillId="0" borderId="0" xfId="0" applyFont="1" applyAlignment="1">
      <alignment horizontal="left" vertical="center" indent="15"/>
    </xf>
    <xf numFmtId="0" fontId="0" fillId="0" borderId="0" xfId="0" applyAlignment="1">
      <alignment horizontal="left" vertical="center" indent="5"/>
    </xf>
    <xf numFmtId="0" fontId="20" fillId="0" borderId="0" xfId="0" applyFont="1" applyAlignment="1">
      <alignment horizontal="left" vertical="center" indent="5"/>
    </xf>
    <xf numFmtId="0" fontId="28" fillId="0" borderId="0" xfId="0" applyFont="1" applyAlignment="1">
      <alignment horizontal="left" vertical="center" indent="10"/>
    </xf>
    <xf numFmtId="0" fontId="28" fillId="0" borderId="0" xfId="0" applyFont="1" applyAlignment="1">
      <alignment horizontal="left" vertical="center" indent="9"/>
    </xf>
    <xf numFmtId="0" fontId="31" fillId="0" borderId="0" xfId="0" applyFont="1" applyAlignment="1">
      <alignment horizontal="left" vertical="center" indent="6"/>
    </xf>
    <xf numFmtId="0" fontId="32" fillId="0" borderId="0" xfId="0" applyFont="1" applyAlignment="1">
      <alignment horizontal="left" vertical="center" indent="15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6" fillId="0" borderId="0" xfId="0" applyFont="1" applyAlignment="1">
      <alignment horizontal="left" vertical="center" indent="5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15" fillId="3" borderId="13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21" fillId="6" borderId="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1143000</xdr:colOff>
      <xdr:row>1</xdr:row>
      <xdr:rowOff>148167</xdr:rowOff>
    </xdr:from>
    <xdr:to>
      <xdr:col>7</xdr:col>
      <xdr:colOff>1354667</xdr:colOff>
      <xdr:row>6</xdr:row>
      <xdr:rowOff>57100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2583" y="486834"/>
          <a:ext cx="1598084" cy="91434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148167</xdr:rowOff>
    </xdr:from>
    <xdr:to>
      <xdr:col>7</xdr:col>
      <xdr:colOff>373592</xdr:colOff>
      <xdr:row>6</xdr:row>
      <xdr:rowOff>57100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481542"/>
          <a:ext cx="1611842" cy="90905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ure%20d'urgence/BD%20urgence%20DPS/Envoi%202016-02/Pr&#234;ts%20&#224;%20envoyer/FDPS_AMCEM_2016-02-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sure%20d'urgence/BD%20urgence%20DPS/Envoi%202015-10/V&#233;rifi&#233;s%20et%20complets/FDPS_DPS-Direction_2015-1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fichier"/>
      <sheetName val="Unités"/>
      <sheetName val="Présentation secourisme"/>
      <sheetName val="Secourisme"/>
      <sheetName val="Trousses"/>
      <sheetName val="Equipe d'évacuation"/>
      <sheetName val="Plan pandémie"/>
      <sheetName val="Activités"/>
      <sheetName val="Plan d'intervention"/>
      <sheetName val="Plan d'interruption"/>
      <sheetName val="Présentation contacts incident"/>
      <sheetName val="Contacts incidents"/>
      <sheetName val="Résultats"/>
      <sheetName val="ResultatsEvac"/>
      <sheetName val="ResultatsPandemie"/>
      <sheetName val="ResultatInterruption"/>
      <sheetName val="ResultatEvacSecteur"/>
      <sheetName val="ResultatSecteur"/>
      <sheetName val="ResultatSecouriste"/>
      <sheetName val="ResultatTrousse"/>
      <sheetName val="ResultatContactIncident"/>
      <sheetName val="ResultatIntervention"/>
      <sheetName val="ResultatComment"/>
      <sheetName val="Liste Choix"/>
      <sheetName val="Présentation alarme vol &amp; intru"/>
      <sheetName val="Contacts alarme vol &amp; intrusion"/>
      <sheetName val="Présentation autorisation accès"/>
      <sheetName val="Autorisation accè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Semaine</v>
          </cell>
          <cell r="E3" t="str">
            <v>Principal</v>
          </cell>
          <cell r="G3" t="str">
            <v>M.</v>
          </cell>
          <cell r="I3" t="str">
            <v>À former</v>
          </cell>
        </row>
        <row r="4">
          <cell r="E4" t="str">
            <v>Substitut</v>
          </cell>
          <cell r="G4" t="str">
            <v>Mme</v>
          </cell>
          <cell r="I4" t="str">
            <v>Formé</v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  <row r="57">
          <cell r="O57" t="str">
            <v/>
          </cell>
        </row>
        <row r="58">
          <cell r="O58" t="str">
            <v/>
          </cell>
        </row>
        <row r="59">
          <cell r="O59" t="str">
            <v/>
          </cell>
        </row>
        <row r="60">
          <cell r="O60" t="str">
            <v/>
          </cell>
        </row>
        <row r="61">
          <cell r="O61" t="str">
            <v/>
          </cell>
        </row>
        <row r="62">
          <cell r="O62" t="str">
            <v/>
          </cell>
        </row>
        <row r="63">
          <cell r="O63" t="str">
            <v/>
          </cell>
        </row>
        <row r="64">
          <cell r="O64" t="str">
            <v/>
          </cell>
        </row>
        <row r="65">
          <cell r="O65" t="str">
            <v/>
          </cell>
        </row>
        <row r="66">
          <cell r="O66" t="str">
            <v/>
          </cell>
        </row>
        <row r="67">
          <cell r="O67" t="str">
            <v/>
          </cell>
        </row>
        <row r="68">
          <cell r="O68" t="str">
            <v/>
          </cell>
        </row>
        <row r="69">
          <cell r="O69" t="str">
            <v/>
          </cell>
        </row>
        <row r="70">
          <cell r="O70" t="str">
            <v/>
          </cell>
        </row>
        <row r="71">
          <cell r="O71" t="str">
            <v/>
          </cell>
        </row>
        <row r="72">
          <cell r="O72" t="str">
            <v/>
          </cell>
        </row>
        <row r="73">
          <cell r="O73" t="str">
            <v/>
          </cell>
        </row>
        <row r="74">
          <cell r="O74" t="str">
            <v/>
          </cell>
        </row>
        <row r="75">
          <cell r="O75" t="str">
            <v/>
          </cell>
        </row>
        <row r="76">
          <cell r="O76" t="str">
            <v/>
          </cell>
        </row>
        <row r="77">
          <cell r="O77" t="str">
            <v/>
          </cell>
        </row>
        <row r="78">
          <cell r="O78" t="str">
            <v/>
          </cell>
        </row>
        <row r="79">
          <cell r="O79" t="str">
            <v/>
          </cell>
        </row>
        <row r="80">
          <cell r="O80" t="str">
            <v/>
          </cell>
        </row>
        <row r="81">
          <cell r="O81" t="str">
            <v/>
          </cell>
        </row>
        <row r="82">
          <cell r="O82" t="str">
            <v/>
          </cell>
        </row>
        <row r="83">
          <cell r="O83" t="str">
            <v/>
          </cell>
        </row>
        <row r="84">
          <cell r="O84" t="str">
            <v/>
          </cell>
        </row>
        <row r="85">
          <cell r="O85" t="str">
            <v/>
          </cell>
        </row>
        <row r="86">
          <cell r="O86" t="str">
            <v/>
          </cell>
        </row>
        <row r="87">
          <cell r="O87" t="str">
            <v/>
          </cell>
        </row>
        <row r="88">
          <cell r="O88" t="str">
            <v/>
          </cell>
        </row>
        <row r="89">
          <cell r="O89" t="str">
            <v/>
          </cell>
        </row>
        <row r="90">
          <cell r="O90" t="str">
            <v/>
          </cell>
        </row>
        <row r="91">
          <cell r="O91" t="str">
            <v/>
          </cell>
        </row>
        <row r="92">
          <cell r="O92" t="str">
            <v/>
          </cell>
        </row>
        <row r="93">
          <cell r="O93" t="str">
            <v/>
          </cell>
        </row>
        <row r="94">
          <cell r="O94" t="str">
            <v/>
          </cell>
        </row>
        <row r="95">
          <cell r="O95" t="str">
            <v/>
          </cell>
        </row>
        <row r="96">
          <cell r="O96" t="str">
            <v/>
          </cell>
        </row>
        <row r="97">
          <cell r="O97" t="str">
            <v/>
          </cell>
        </row>
        <row r="98">
          <cell r="O98" t="str">
            <v/>
          </cell>
        </row>
        <row r="99">
          <cell r="O99" t="str">
            <v/>
          </cell>
        </row>
        <row r="100">
          <cell r="O100" t="str">
            <v/>
          </cell>
        </row>
        <row r="101">
          <cell r="O101" t="str">
            <v/>
          </cell>
        </row>
        <row r="102">
          <cell r="O102" t="str">
            <v/>
          </cell>
        </row>
        <row r="103">
          <cell r="O103" t="str">
            <v/>
          </cell>
        </row>
        <row r="104">
          <cell r="O104" t="str">
            <v/>
          </cell>
        </row>
        <row r="105">
          <cell r="O105" t="str">
            <v/>
          </cell>
        </row>
        <row r="106">
          <cell r="O106" t="str">
            <v/>
          </cell>
        </row>
        <row r="107">
          <cell r="O107" t="str">
            <v/>
          </cell>
        </row>
        <row r="108">
          <cell r="O108" t="str">
            <v/>
          </cell>
        </row>
        <row r="109">
          <cell r="O109" t="str">
            <v/>
          </cell>
        </row>
        <row r="110">
          <cell r="O110" t="str">
            <v/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fichier"/>
      <sheetName val="Unités"/>
      <sheetName val="Présentation secourisme"/>
      <sheetName val="Secourisme"/>
      <sheetName val="Trousses"/>
      <sheetName val="Equipe d'évacuation"/>
      <sheetName val="Plan pandémie"/>
      <sheetName val="Activités"/>
      <sheetName val="Plan d'intervention"/>
      <sheetName val="Plan d'interruption"/>
      <sheetName val="Présentation contacts incidents"/>
      <sheetName val="Contacts incidents"/>
      <sheetName val="Résultats"/>
      <sheetName val="ResultatsEvac"/>
      <sheetName val="ResultatsPandemie"/>
      <sheetName val="ResultatInterruption"/>
      <sheetName val="ResultatEvacSecteur"/>
      <sheetName val="ResultatSecteur"/>
      <sheetName val="ResultatSecouriste"/>
      <sheetName val="ResultatTrousse"/>
      <sheetName val="ResultatContactIncident"/>
      <sheetName val="ResultatIntervention"/>
      <sheetName val="ResultatComment"/>
      <sheetName val="Liste Choix"/>
      <sheetName val="Présentation alarme vol &amp; intru"/>
      <sheetName val="Contacts alarme vol &amp; intrusion"/>
      <sheetName val="Présentation autorisation accès"/>
      <sheetName val="Autorisation accès"/>
    </sheetNames>
    <sheetDataSet>
      <sheetData sheetId="0" refreshError="1"/>
      <sheetData sheetId="1" refreshError="1"/>
      <sheetData sheetId="2" refreshError="1"/>
      <sheetData sheetId="3">
        <row r="16">
          <cell r="B16">
            <v>1</v>
          </cell>
          <cell r="C16" t="str">
            <v>519 - Pavillon de la Direction des immeubles</v>
          </cell>
        </row>
        <row r="17">
          <cell r="B17">
            <v>2</v>
          </cell>
          <cell r="C17" t="str">
            <v>519 - Pavillon de la Direction des immeubles</v>
          </cell>
        </row>
        <row r="18">
          <cell r="B18">
            <v>3</v>
          </cell>
          <cell r="C18" t="str">
            <v>626 - Nouveau pavillon - St-Hyacinthe</v>
          </cell>
        </row>
        <row r="19">
          <cell r="B19">
            <v>4</v>
          </cell>
        </row>
        <row r="20">
          <cell r="B20">
            <v>5</v>
          </cell>
        </row>
        <row r="21">
          <cell r="B21">
            <v>6</v>
          </cell>
        </row>
        <row r="22">
          <cell r="B22">
            <v>7</v>
          </cell>
        </row>
        <row r="23">
          <cell r="B23">
            <v>8</v>
          </cell>
        </row>
        <row r="24">
          <cell r="B24">
            <v>9</v>
          </cell>
        </row>
        <row r="25">
          <cell r="B25">
            <v>10</v>
          </cell>
        </row>
        <row r="26">
          <cell r="B26">
            <v>11</v>
          </cell>
        </row>
        <row r="27">
          <cell r="B27">
            <v>12</v>
          </cell>
        </row>
        <row r="28">
          <cell r="B28">
            <v>13</v>
          </cell>
        </row>
        <row r="29">
          <cell r="B29">
            <v>14</v>
          </cell>
        </row>
        <row r="30">
          <cell r="B30">
            <v>15</v>
          </cell>
        </row>
        <row r="31">
          <cell r="B31">
            <v>16</v>
          </cell>
        </row>
        <row r="32">
          <cell r="B32">
            <v>17</v>
          </cell>
        </row>
        <row r="33">
          <cell r="B33">
            <v>18</v>
          </cell>
        </row>
        <row r="34">
          <cell r="B34">
            <v>19</v>
          </cell>
        </row>
        <row r="35">
          <cell r="B35">
            <v>20</v>
          </cell>
        </row>
        <row r="36">
          <cell r="B36">
            <v>21</v>
          </cell>
        </row>
        <row r="37">
          <cell r="B37">
            <v>22</v>
          </cell>
        </row>
        <row r="38">
          <cell r="B38">
            <v>23</v>
          </cell>
        </row>
        <row r="39">
          <cell r="B39">
            <v>24</v>
          </cell>
        </row>
        <row r="40">
          <cell r="B40">
            <v>25</v>
          </cell>
        </row>
        <row r="41">
          <cell r="B41">
            <v>26</v>
          </cell>
        </row>
        <row r="42">
          <cell r="B42">
            <v>27</v>
          </cell>
        </row>
        <row r="43">
          <cell r="B43">
            <v>28</v>
          </cell>
        </row>
        <row r="44">
          <cell r="B44">
            <v>29</v>
          </cell>
        </row>
        <row r="45">
          <cell r="B45">
            <v>30</v>
          </cell>
        </row>
        <row r="46">
          <cell r="B46">
            <v>31</v>
          </cell>
        </row>
        <row r="47">
          <cell r="B47">
            <v>32</v>
          </cell>
        </row>
        <row r="48">
          <cell r="B48">
            <v>33</v>
          </cell>
        </row>
        <row r="49">
          <cell r="B49">
            <v>34</v>
          </cell>
        </row>
        <row r="50">
          <cell r="B50">
            <v>35</v>
          </cell>
        </row>
        <row r="51">
          <cell r="B51">
            <v>36</v>
          </cell>
        </row>
        <row r="52">
          <cell r="B52">
            <v>37</v>
          </cell>
        </row>
        <row r="53">
          <cell r="B53">
            <v>38</v>
          </cell>
        </row>
        <row r="54">
          <cell r="B54">
            <v>39</v>
          </cell>
        </row>
        <row r="55">
          <cell r="B55">
            <v>40</v>
          </cell>
        </row>
        <row r="56">
          <cell r="B56">
            <v>41</v>
          </cell>
        </row>
        <row r="57">
          <cell r="B57">
            <v>42</v>
          </cell>
        </row>
        <row r="58">
          <cell r="B58">
            <v>43</v>
          </cell>
        </row>
        <row r="59">
          <cell r="B59">
            <v>44</v>
          </cell>
        </row>
        <row r="60">
          <cell r="B60">
            <v>45</v>
          </cell>
        </row>
        <row r="61">
          <cell r="B61">
            <v>46</v>
          </cell>
        </row>
        <row r="62">
          <cell r="B62">
            <v>47</v>
          </cell>
        </row>
        <row r="63">
          <cell r="B63">
            <v>48</v>
          </cell>
        </row>
        <row r="64">
          <cell r="B64">
            <v>49</v>
          </cell>
        </row>
        <row r="65">
          <cell r="B65">
            <v>50</v>
          </cell>
        </row>
        <row r="66">
          <cell r="B66">
            <v>51</v>
          </cell>
        </row>
        <row r="67">
          <cell r="B67">
            <v>52</v>
          </cell>
        </row>
        <row r="68">
          <cell r="B68">
            <v>53</v>
          </cell>
        </row>
        <row r="69">
          <cell r="B69">
            <v>54</v>
          </cell>
        </row>
        <row r="70">
          <cell r="B70">
            <v>55</v>
          </cell>
        </row>
        <row r="71">
          <cell r="B71">
            <v>56</v>
          </cell>
        </row>
        <row r="72">
          <cell r="B72">
            <v>57</v>
          </cell>
        </row>
        <row r="73">
          <cell r="B73">
            <v>58</v>
          </cell>
        </row>
        <row r="74">
          <cell r="B74">
            <v>59</v>
          </cell>
        </row>
        <row r="75">
          <cell r="B75">
            <v>60</v>
          </cell>
        </row>
        <row r="76">
          <cell r="B76">
            <v>61</v>
          </cell>
        </row>
        <row r="77">
          <cell r="B77">
            <v>62</v>
          </cell>
        </row>
        <row r="78">
          <cell r="B78">
            <v>63</v>
          </cell>
        </row>
        <row r="79">
          <cell r="B79">
            <v>64</v>
          </cell>
        </row>
        <row r="80">
          <cell r="B80">
            <v>65</v>
          </cell>
        </row>
        <row r="81">
          <cell r="B81">
            <v>66</v>
          </cell>
        </row>
        <row r="83">
          <cell r="B83">
            <v>68</v>
          </cell>
        </row>
        <row r="84">
          <cell r="B84">
            <v>69</v>
          </cell>
        </row>
        <row r="85">
          <cell r="B85">
            <v>70</v>
          </cell>
        </row>
        <row r="86">
          <cell r="B86">
            <v>71</v>
          </cell>
        </row>
        <row r="87">
          <cell r="B87">
            <v>72</v>
          </cell>
        </row>
        <row r="88">
          <cell r="B88">
            <v>73</v>
          </cell>
        </row>
        <row r="89">
          <cell r="B89">
            <v>74</v>
          </cell>
        </row>
        <row r="90">
          <cell r="B90">
            <v>75</v>
          </cell>
        </row>
        <row r="91">
          <cell r="B91">
            <v>76</v>
          </cell>
        </row>
        <row r="92">
          <cell r="B92">
            <v>77</v>
          </cell>
        </row>
        <row r="93">
          <cell r="B93">
            <v>78</v>
          </cell>
        </row>
        <row r="94">
          <cell r="B94">
            <v>79</v>
          </cell>
        </row>
        <row r="95">
          <cell r="B95">
            <v>80</v>
          </cell>
        </row>
        <row r="96">
          <cell r="B96">
            <v>81</v>
          </cell>
        </row>
        <row r="97">
          <cell r="B97">
            <v>82</v>
          </cell>
        </row>
        <row r="98">
          <cell r="B98">
            <v>83</v>
          </cell>
        </row>
        <row r="99">
          <cell r="B99">
            <v>84</v>
          </cell>
        </row>
        <row r="100">
          <cell r="B100">
            <v>85</v>
          </cell>
        </row>
        <row r="101">
          <cell r="B101">
            <v>86</v>
          </cell>
        </row>
        <row r="102">
          <cell r="B102">
            <v>87</v>
          </cell>
        </row>
        <row r="103">
          <cell r="B103">
            <v>88</v>
          </cell>
        </row>
        <row r="104">
          <cell r="B104">
            <v>89</v>
          </cell>
        </row>
        <row r="105">
          <cell r="B105">
            <v>90</v>
          </cell>
        </row>
        <row r="106">
          <cell r="B106">
            <v>91</v>
          </cell>
        </row>
        <row r="107">
          <cell r="B107">
            <v>92</v>
          </cell>
        </row>
        <row r="108">
          <cell r="B108">
            <v>93</v>
          </cell>
        </row>
        <row r="109">
          <cell r="B109">
            <v>94</v>
          </cell>
        </row>
        <row r="110">
          <cell r="B110">
            <v>95</v>
          </cell>
        </row>
        <row r="111">
          <cell r="B111">
            <v>96</v>
          </cell>
        </row>
        <row r="112">
          <cell r="B112">
            <v>97</v>
          </cell>
        </row>
        <row r="113">
          <cell r="B113">
            <v>98</v>
          </cell>
        </row>
        <row r="114">
          <cell r="B114">
            <v>99</v>
          </cell>
        </row>
        <row r="115">
          <cell r="B115">
            <v>100</v>
          </cell>
        </row>
      </sheetData>
      <sheetData sheetId="4" refreshError="1"/>
      <sheetData sheetId="5">
        <row r="19">
          <cell r="B19">
            <v>1</v>
          </cell>
          <cell r="C19" t="str">
            <v>519 - Pavillon de la Direction des immeubles</v>
          </cell>
        </row>
        <row r="20">
          <cell r="B20">
            <v>2</v>
          </cell>
          <cell r="C20" t="str">
            <v>519 - Pavillon de la Direction des immeubles</v>
          </cell>
        </row>
        <row r="21">
          <cell r="B21">
            <v>3</v>
          </cell>
        </row>
        <row r="22">
          <cell r="B22">
            <v>4</v>
          </cell>
        </row>
        <row r="23">
          <cell r="B23">
            <v>5</v>
          </cell>
        </row>
        <row r="24">
          <cell r="B24">
            <v>6</v>
          </cell>
        </row>
        <row r="25">
          <cell r="B25">
            <v>7</v>
          </cell>
        </row>
        <row r="26">
          <cell r="B26">
            <v>8</v>
          </cell>
        </row>
        <row r="27">
          <cell r="B27">
            <v>9</v>
          </cell>
        </row>
        <row r="28">
          <cell r="B28">
            <v>10</v>
          </cell>
        </row>
        <row r="29">
          <cell r="B29">
            <v>11</v>
          </cell>
        </row>
        <row r="30">
          <cell r="B30">
            <v>12</v>
          </cell>
        </row>
        <row r="31">
          <cell r="B31">
            <v>13</v>
          </cell>
        </row>
        <row r="32">
          <cell r="B32">
            <v>14</v>
          </cell>
        </row>
        <row r="33">
          <cell r="B33">
            <v>15</v>
          </cell>
        </row>
        <row r="34">
          <cell r="B34">
            <v>16</v>
          </cell>
        </row>
        <row r="35">
          <cell r="B35">
            <v>17</v>
          </cell>
        </row>
        <row r="36">
          <cell r="B36">
            <v>18</v>
          </cell>
        </row>
        <row r="37">
          <cell r="B37">
            <v>19</v>
          </cell>
        </row>
        <row r="38">
          <cell r="B38">
            <v>20</v>
          </cell>
        </row>
        <row r="39">
          <cell r="B39">
            <v>21</v>
          </cell>
        </row>
        <row r="40">
          <cell r="B40">
            <v>22</v>
          </cell>
        </row>
        <row r="41">
          <cell r="B41">
            <v>23</v>
          </cell>
        </row>
        <row r="42">
          <cell r="B42">
            <v>24</v>
          </cell>
        </row>
        <row r="43">
          <cell r="B43">
            <v>25</v>
          </cell>
        </row>
        <row r="44">
          <cell r="B44">
            <v>26</v>
          </cell>
        </row>
        <row r="45">
          <cell r="B45">
            <v>27</v>
          </cell>
        </row>
        <row r="46">
          <cell r="B46">
            <v>28</v>
          </cell>
        </row>
        <row r="47">
          <cell r="B47">
            <v>29</v>
          </cell>
        </row>
        <row r="48">
          <cell r="B48">
            <v>30</v>
          </cell>
        </row>
        <row r="49">
          <cell r="B49">
            <v>31</v>
          </cell>
        </row>
        <row r="50">
          <cell r="B50">
            <v>32</v>
          </cell>
        </row>
        <row r="51">
          <cell r="B51">
            <v>33</v>
          </cell>
        </row>
        <row r="52">
          <cell r="B52">
            <v>34</v>
          </cell>
        </row>
        <row r="53">
          <cell r="B53">
            <v>35</v>
          </cell>
        </row>
        <row r="54">
          <cell r="B54">
            <v>36</v>
          </cell>
        </row>
        <row r="55">
          <cell r="B55">
            <v>37</v>
          </cell>
        </row>
        <row r="56">
          <cell r="B56">
            <v>38</v>
          </cell>
        </row>
        <row r="57">
          <cell r="B57">
            <v>39</v>
          </cell>
        </row>
        <row r="58">
          <cell r="B58">
            <v>40</v>
          </cell>
        </row>
        <row r="59">
          <cell r="B59">
            <v>41</v>
          </cell>
        </row>
        <row r="60">
          <cell r="B60">
            <v>42</v>
          </cell>
        </row>
        <row r="61">
          <cell r="B61">
            <v>43</v>
          </cell>
        </row>
        <row r="62">
          <cell r="B62">
            <v>44</v>
          </cell>
        </row>
        <row r="63">
          <cell r="B63">
            <v>45</v>
          </cell>
        </row>
        <row r="64">
          <cell r="B64">
            <v>46</v>
          </cell>
        </row>
        <row r="65">
          <cell r="B65">
            <v>47</v>
          </cell>
        </row>
        <row r="66">
          <cell r="B66">
            <v>48</v>
          </cell>
        </row>
        <row r="67">
          <cell r="B67">
            <v>49</v>
          </cell>
        </row>
        <row r="68">
          <cell r="B68">
            <v>50</v>
          </cell>
        </row>
        <row r="69">
          <cell r="B69">
            <v>51</v>
          </cell>
        </row>
        <row r="70">
          <cell r="B70">
            <v>52</v>
          </cell>
        </row>
        <row r="71">
          <cell r="B71">
            <v>53</v>
          </cell>
        </row>
        <row r="72">
          <cell r="B72">
            <v>54</v>
          </cell>
        </row>
        <row r="73">
          <cell r="B73">
            <v>55</v>
          </cell>
        </row>
        <row r="74">
          <cell r="B74">
            <v>56</v>
          </cell>
        </row>
        <row r="75">
          <cell r="B75">
            <v>57</v>
          </cell>
        </row>
        <row r="76">
          <cell r="B76">
            <v>58</v>
          </cell>
        </row>
        <row r="77">
          <cell r="B77">
            <v>59</v>
          </cell>
        </row>
        <row r="78">
          <cell r="B78">
            <v>60</v>
          </cell>
        </row>
        <row r="79">
          <cell r="B79">
            <v>61</v>
          </cell>
        </row>
        <row r="80">
          <cell r="B80">
            <v>62</v>
          </cell>
        </row>
        <row r="81">
          <cell r="B81">
            <v>63</v>
          </cell>
        </row>
        <row r="82">
          <cell r="B82">
            <v>64</v>
          </cell>
        </row>
        <row r="83">
          <cell r="B83">
            <v>65</v>
          </cell>
        </row>
        <row r="84">
          <cell r="B84">
            <v>66</v>
          </cell>
        </row>
        <row r="85">
          <cell r="B85">
            <v>67</v>
          </cell>
        </row>
        <row r="86">
          <cell r="B86">
            <v>68</v>
          </cell>
        </row>
        <row r="87">
          <cell r="B87">
            <v>69</v>
          </cell>
        </row>
        <row r="88">
          <cell r="B88">
            <v>70</v>
          </cell>
        </row>
        <row r="89">
          <cell r="B89">
            <v>71</v>
          </cell>
        </row>
        <row r="90">
          <cell r="B90">
            <v>72</v>
          </cell>
        </row>
        <row r="91">
          <cell r="B91">
            <v>73</v>
          </cell>
        </row>
        <row r="92">
          <cell r="B92">
            <v>74</v>
          </cell>
        </row>
        <row r="93">
          <cell r="B93">
            <v>75</v>
          </cell>
        </row>
        <row r="94">
          <cell r="B94">
            <v>76</v>
          </cell>
        </row>
        <row r="95">
          <cell r="B95">
            <v>77</v>
          </cell>
        </row>
        <row r="96">
          <cell r="B96">
            <v>78</v>
          </cell>
        </row>
        <row r="97">
          <cell r="B97">
            <v>79</v>
          </cell>
        </row>
        <row r="98">
          <cell r="B98">
            <v>80</v>
          </cell>
        </row>
        <row r="99">
          <cell r="B99">
            <v>81</v>
          </cell>
        </row>
        <row r="100">
          <cell r="B100">
            <v>82</v>
          </cell>
        </row>
        <row r="101">
          <cell r="B101">
            <v>83</v>
          </cell>
        </row>
        <row r="102">
          <cell r="B102">
            <v>84</v>
          </cell>
        </row>
        <row r="103">
          <cell r="B103">
            <v>85</v>
          </cell>
        </row>
        <row r="104">
          <cell r="B104">
            <v>86</v>
          </cell>
        </row>
        <row r="105">
          <cell r="B105">
            <v>87</v>
          </cell>
        </row>
        <row r="106">
          <cell r="B106">
            <v>88</v>
          </cell>
        </row>
        <row r="107">
          <cell r="B107">
            <v>89</v>
          </cell>
        </row>
        <row r="108">
          <cell r="B108">
            <v>90</v>
          </cell>
        </row>
        <row r="109">
          <cell r="B109">
            <v>91</v>
          </cell>
        </row>
        <row r="110">
          <cell r="B110">
            <v>92</v>
          </cell>
        </row>
        <row r="111">
          <cell r="B111">
            <v>93</v>
          </cell>
        </row>
        <row r="112">
          <cell r="B112">
            <v>94</v>
          </cell>
        </row>
        <row r="113">
          <cell r="B113">
            <v>95</v>
          </cell>
        </row>
        <row r="114">
          <cell r="B114">
            <v>96</v>
          </cell>
        </row>
        <row r="115">
          <cell r="B115">
            <v>97</v>
          </cell>
        </row>
        <row r="116">
          <cell r="B116">
            <v>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ps.umontreal.ca/fileadmin/dps/documents/Gestion_des_urgences/Site_rassemblement_CAMPUS_Montreal.pdf" TargetMode="External"/><Relationship Id="rId2" Type="http://schemas.openxmlformats.org/officeDocument/2006/relationships/hyperlink" Target="http://dps.umontreal.ca/fileadmin/dps/documents/Gestion_des_urgences/Site_rassemblement_CAMPUS_Montreal.pdf" TargetMode="External"/><Relationship Id="rId1" Type="http://schemas.openxmlformats.org/officeDocument/2006/relationships/hyperlink" Target="http://dps.umontreal.ca/fileadmin/dps/documents/Gestion_des_urgences/Site_rassemblement_CAMPUS_Montreal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ps.umontreal.ca/fileadmin/dps/documents/Gestion_des_urgences/Site_rassemblement_CAMPUS_Montreal.pdf" TargetMode="External"/><Relationship Id="rId2" Type="http://schemas.openxmlformats.org/officeDocument/2006/relationships/hyperlink" Target="http://dps.umontreal.ca/fileadmin/dps/documents/Gestion_des_urgences/Site_rassemblement_CAMPUS_Montreal.pdf" TargetMode="External"/><Relationship Id="rId1" Type="http://schemas.openxmlformats.org/officeDocument/2006/relationships/hyperlink" Target="http://dps.umontreal.ca/fileadmin/dps/documents/Gestion_des_urgences/Site_rassemblement_CAMPUS_Montreal.pdf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tabSelected="1" workbookViewId="0">
      <selection activeCell="L24" sqref="L24"/>
    </sheetView>
  </sheetViews>
  <sheetFormatPr baseColWidth="10" defaultRowHeight="15" x14ac:dyDescent="0.25"/>
  <cols>
    <col min="1" max="1" width="3" customWidth="1"/>
  </cols>
  <sheetData>
    <row r="1" spans="2:2" ht="18" x14ac:dyDescent="0.25">
      <c r="B1" s="81" t="s">
        <v>218</v>
      </c>
    </row>
    <row r="2" spans="2:2" ht="13.5" customHeight="1" x14ac:dyDescent="0.25">
      <c r="B2" s="82"/>
    </row>
    <row r="3" spans="2:2" ht="16.5" x14ac:dyDescent="0.25">
      <c r="B3" s="96" t="s">
        <v>219</v>
      </c>
    </row>
    <row r="4" spans="2:2" x14ac:dyDescent="0.25">
      <c r="B4" s="66"/>
    </row>
    <row r="5" spans="2:2" x14ac:dyDescent="0.25">
      <c r="B5" s="66" t="s">
        <v>220</v>
      </c>
    </row>
    <row r="6" spans="2:2" x14ac:dyDescent="0.25">
      <c r="B6" s="66" t="s">
        <v>221</v>
      </c>
    </row>
    <row r="7" spans="2:2" x14ac:dyDescent="0.25">
      <c r="B7" s="66" t="s">
        <v>222</v>
      </c>
    </row>
    <row r="8" spans="2:2" x14ac:dyDescent="0.25">
      <c r="B8" s="66" t="s">
        <v>223</v>
      </c>
    </row>
    <row r="9" spans="2:2" x14ac:dyDescent="0.25">
      <c r="B9" s="83" t="s">
        <v>224</v>
      </c>
    </row>
    <row r="10" spans="2:2" x14ac:dyDescent="0.25">
      <c r="B10" s="83" t="s">
        <v>225</v>
      </c>
    </row>
    <row r="11" spans="2:2" x14ac:dyDescent="0.25">
      <c r="B11" s="83" t="s">
        <v>226</v>
      </c>
    </row>
    <row r="12" spans="2:2" x14ac:dyDescent="0.25">
      <c r="B12" s="83" t="s">
        <v>227</v>
      </c>
    </row>
    <row r="13" spans="2:2" x14ac:dyDescent="0.25">
      <c r="B13" s="66" t="s">
        <v>228</v>
      </c>
    </row>
    <row r="14" spans="2:2" x14ac:dyDescent="0.25">
      <c r="B14" s="66"/>
    </row>
    <row r="15" spans="2:2" ht="16.5" x14ac:dyDescent="0.25">
      <c r="B15" s="96" t="s">
        <v>229</v>
      </c>
    </row>
    <row r="16" spans="2:2" x14ac:dyDescent="0.25">
      <c r="B16" s="66"/>
    </row>
    <row r="17" spans="2:3" x14ac:dyDescent="0.25">
      <c r="B17" s="75" t="s">
        <v>242</v>
      </c>
    </row>
    <row r="18" spans="2:3" x14ac:dyDescent="0.25">
      <c r="B18" s="75"/>
      <c r="C18" t="s">
        <v>243</v>
      </c>
    </row>
    <row r="19" spans="2:3" x14ac:dyDescent="0.25">
      <c r="B19" s="75" t="s">
        <v>230</v>
      </c>
    </row>
    <row r="20" spans="2:3" x14ac:dyDescent="0.25">
      <c r="B20" s="75" t="s">
        <v>231</v>
      </c>
    </row>
    <row r="21" spans="2:3" x14ac:dyDescent="0.25">
      <c r="B21" s="66"/>
    </row>
    <row r="22" spans="2:3" ht="16.5" x14ac:dyDescent="0.25">
      <c r="B22" s="96" t="s">
        <v>244</v>
      </c>
    </row>
    <row r="23" spans="2:3" x14ac:dyDescent="0.25">
      <c r="B23" s="66"/>
    </row>
    <row r="24" spans="2:3" x14ac:dyDescent="0.25">
      <c r="B24" s="95" t="s">
        <v>246</v>
      </c>
    </row>
    <row r="25" spans="2:3" ht="27.75" customHeight="1" x14ac:dyDescent="0.25">
      <c r="B25" s="66"/>
    </row>
    <row r="26" spans="2:3" x14ac:dyDescent="0.25">
      <c r="B26" s="66" t="s">
        <v>232</v>
      </c>
    </row>
    <row r="27" spans="2:3" x14ac:dyDescent="0.25">
      <c r="B27" s="66"/>
    </row>
    <row r="28" spans="2:3" x14ac:dyDescent="0.25">
      <c r="B28" s="66" t="s">
        <v>245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9"/>
  <sheetViews>
    <sheetView zoomScale="90" zoomScaleNormal="90" workbookViewId="0">
      <selection activeCell="C20" sqref="C20"/>
    </sheetView>
  </sheetViews>
  <sheetFormatPr baseColWidth="10" defaultColWidth="9.140625" defaultRowHeight="15" x14ac:dyDescent="0.25"/>
  <cols>
    <col min="1" max="1" width="9.28515625" style="2" customWidth="1"/>
    <col min="2" max="2" width="9.7109375" style="2" customWidth="1"/>
    <col min="3" max="3" width="42.7109375" style="2" customWidth="1"/>
    <col min="4" max="4" width="25.7109375" style="2" customWidth="1"/>
    <col min="5" max="5" width="57.5703125" style="2" customWidth="1"/>
    <col min="6" max="8" width="20.7109375" style="2" customWidth="1"/>
    <col min="9" max="9" width="6.28515625" style="2" customWidth="1"/>
    <col min="10" max="16384" width="9.140625" style="2"/>
  </cols>
  <sheetData>
    <row r="1" spans="2:9" ht="26.25" customHeight="1" thickTop="1" thickBot="1" x14ac:dyDescent="0.4">
      <c r="B1" s="1" t="s">
        <v>16</v>
      </c>
      <c r="F1" s="88" t="s">
        <v>15</v>
      </c>
      <c r="G1" s="88"/>
      <c r="H1" s="35" t="s">
        <v>23</v>
      </c>
      <c r="I1" s="1"/>
    </row>
    <row r="2" spans="2:9" ht="15.75" thickTop="1" x14ac:dyDescent="0.25"/>
    <row r="3" spans="2:9" ht="17.100000000000001" customHeight="1" x14ac:dyDescent="0.25"/>
    <row r="4" spans="2:9" ht="17.100000000000001" customHeight="1" x14ac:dyDescent="0.3">
      <c r="B4" s="15"/>
      <c r="C4" s="15"/>
      <c r="D4" s="30"/>
    </row>
    <row r="5" spans="2:9" x14ac:dyDescent="0.25">
      <c r="B5" s="89" t="s">
        <v>17</v>
      </c>
      <c r="C5" s="89"/>
      <c r="D5" s="89"/>
      <c r="E5" s="89"/>
      <c r="F5" s="89"/>
      <c r="G5" s="89"/>
      <c r="H5" s="89"/>
    </row>
    <row r="6" spans="2:9" x14ac:dyDescent="0.25">
      <c r="B6" s="2" t="s">
        <v>18</v>
      </c>
    </row>
    <row r="8" spans="2:9" ht="6" customHeight="1" thickBot="1" x14ac:dyDescent="0.3"/>
    <row r="9" spans="2:9" ht="15.75" hidden="1" thickBot="1" x14ac:dyDescent="0.3"/>
    <row r="10" spans="2:9" s="27" customFormat="1" ht="35.1" customHeight="1" x14ac:dyDescent="0.4">
      <c r="B10" s="84" t="s">
        <v>1</v>
      </c>
      <c r="C10" s="85"/>
      <c r="D10" s="85"/>
      <c r="E10" s="85"/>
      <c r="F10" s="28"/>
      <c r="G10" s="86"/>
      <c r="H10" s="87"/>
    </row>
    <row r="11" spans="2:9" s="19" customFormat="1" ht="35.1" customHeight="1" thickBot="1" x14ac:dyDescent="0.3">
      <c r="B11" s="20" t="s">
        <v>3</v>
      </c>
      <c r="C11" s="21" t="s">
        <v>4</v>
      </c>
      <c r="D11" s="22" t="s">
        <v>5</v>
      </c>
      <c r="E11" s="22" t="s">
        <v>6</v>
      </c>
      <c r="F11" s="23" t="s">
        <v>7</v>
      </c>
      <c r="G11" s="24" t="s">
        <v>8</v>
      </c>
      <c r="H11" s="25" t="s">
        <v>9</v>
      </c>
      <c r="I11" s="26"/>
    </row>
    <row r="12" spans="2:9" ht="31.5" customHeight="1" thickTop="1" x14ac:dyDescent="0.25">
      <c r="B12" s="4">
        <v>1</v>
      </c>
      <c r="C12" s="5"/>
      <c r="D12" s="6"/>
      <c r="E12" s="7"/>
      <c r="F12" s="7"/>
      <c r="G12" s="7"/>
      <c r="H12" s="36"/>
      <c r="I12" s="3"/>
    </row>
    <row r="13" spans="2:9" ht="31.5" customHeight="1" x14ac:dyDescent="0.25">
      <c r="B13" s="4">
        <v>2</v>
      </c>
      <c r="C13" s="5"/>
      <c r="D13" s="6"/>
      <c r="E13" s="7"/>
      <c r="F13" s="7"/>
      <c r="G13" s="7"/>
      <c r="H13" s="36"/>
      <c r="I13" s="8"/>
    </row>
    <row r="14" spans="2:9" ht="31.5" customHeight="1" x14ac:dyDescent="0.25">
      <c r="B14" s="4">
        <v>3</v>
      </c>
      <c r="C14" s="5"/>
      <c r="D14" s="6"/>
      <c r="E14" s="7"/>
      <c r="F14" s="7"/>
      <c r="G14" s="7"/>
      <c r="H14" s="36"/>
      <c r="I14" s="8"/>
    </row>
    <row r="15" spans="2:9" ht="31.5" customHeight="1" x14ac:dyDescent="0.25">
      <c r="B15" s="4">
        <v>4</v>
      </c>
      <c r="C15" s="5"/>
      <c r="D15" s="6"/>
      <c r="E15" s="7"/>
      <c r="F15" s="7"/>
      <c r="G15" s="7"/>
      <c r="H15" s="36"/>
      <c r="I15" s="8"/>
    </row>
    <row r="16" spans="2:9" ht="31.5" customHeight="1" x14ac:dyDescent="0.25">
      <c r="B16" s="4">
        <v>5</v>
      </c>
      <c r="C16" s="5"/>
      <c r="D16" s="6"/>
      <c r="E16" s="7"/>
      <c r="F16" s="7"/>
      <c r="G16" s="7"/>
      <c r="H16" s="36"/>
      <c r="I16" s="8"/>
    </row>
    <row r="17" spans="2:9" ht="31.5" customHeight="1" x14ac:dyDescent="0.25">
      <c r="B17" s="4">
        <v>6</v>
      </c>
      <c r="C17" s="5"/>
      <c r="D17" s="6"/>
      <c r="E17" s="7"/>
      <c r="F17" s="7"/>
      <c r="G17" s="7"/>
      <c r="H17" s="36"/>
      <c r="I17" s="8"/>
    </row>
    <row r="18" spans="2:9" ht="31.5" customHeight="1" x14ac:dyDescent="0.25">
      <c r="B18" s="4">
        <v>7</v>
      </c>
      <c r="C18" s="5"/>
      <c r="D18" s="6"/>
      <c r="E18" s="7"/>
      <c r="F18" s="7"/>
      <c r="G18" s="7"/>
      <c r="H18" s="36"/>
      <c r="I18" s="8"/>
    </row>
    <row r="19" spans="2:9" ht="31.5" customHeight="1" x14ac:dyDescent="0.25">
      <c r="B19" s="4">
        <v>8</v>
      </c>
      <c r="C19" s="5"/>
      <c r="D19" s="6"/>
      <c r="E19" s="7"/>
      <c r="F19" s="7"/>
      <c r="G19" s="7"/>
      <c r="H19" s="36"/>
      <c r="I19" s="8"/>
    </row>
    <row r="20" spans="2:9" ht="31.5" customHeight="1" x14ac:dyDescent="0.25">
      <c r="B20" s="4">
        <v>9</v>
      </c>
      <c r="C20" s="5"/>
      <c r="D20" s="6"/>
      <c r="E20" s="7"/>
      <c r="F20" s="7"/>
      <c r="G20" s="7"/>
      <c r="H20" s="36"/>
      <c r="I20" s="8"/>
    </row>
    <row r="21" spans="2:9" ht="31.5" customHeight="1" x14ac:dyDescent="0.25">
      <c r="B21" s="4">
        <v>10</v>
      </c>
      <c r="C21" s="5"/>
      <c r="D21" s="6"/>
      <c r="E21" s="7"/>
      <c r="F21" s="7"/>
      <c r="G21" s="7"/>
      <c r="H21" s="36"/>
      <c r="I21" s="8"/>
    </row>
    <row r="22" spans="2:9" ht="31.5" customHeight="1" x14ac:dyDescent="0.25">
      <c r="B22" s="4">
        <v>11</v>
      </c>
      <c r="C22" s="5"/>
      <c r="D22" s="6"/>
      <c r="E22" s="7"/>
      <c r="F22" s="7"/>
      <c r="G22" s="7"/>
      <c r="H22" s="36"/>
      <c r="I22" s="8"/>
    </row>
    <row r="23" spans="2:9" ht="31.5" customHeight="1" x14ac:dyDescent="0.25">
      <c r="B23" s="4">
        <v>12</v>
      </c>
      <c r="C23" s="5"/>
      <c r="D23" s="6"/>
      <c r="E23" s="7"/>
      <c r="F23" s="7"/>
      <c r="G23" s="7"/>
      <c r="H23" s="36"/>
      <c r="I23" s="8"/>
    </row>
    <row r="24" spans="2:9" ht="31.5" customHeight="1" x14ac:dyDescent="0.25">
      <c r="B24" s="4">
        <v>13</v>
      </c>
      <c r="C24" s="5"/>
      <c r="D24" s="6"/>
      <c r="E24" s="7"/>
      <c r="F24" s="7"/>
      <c r="G24" s="7"/>
      <c r="H24" s="36"/>
      <c r="I24" s="8"/>
    </row>
    <row r="25" spans="2:9" ht="31.5" customHeight="1" thickBot="1" x14ac:dyDescent="0.3">
      <c r="B25" s="4">
        <v>14</v>
      </c>
      <c r="C25" s="5"/>
      <c r="D25" s="6"/>
      <c r="E25" s="7"/>
      <c r="F25" s="7"/>
      <c r="G25" s="7"/>
      <c r="H25" s="36"/>
      <c r="I25" s="8"/>
    </row>
    <row r="26" spans="2:9" s="27" customFormat="1" ht="35.1" customHeight="1" x14ac:dyDescent="0.4">
      <c r="B26" s="84" t="s">
        <v>1</v>
      </c>
      <c r="C26" s="85"/>
      <c r="D26" s="85"/>
      <c r="E26" s="85"/>
      <c r="F26" s="28"/>
      <c r="G26" s="86"/>
      <c r="H26" s="87"/>
    </row>
    <row r="27" spans="2:9" s="19" customFormat="1" ht="35.1" customHeight="1" thickBot="1" x14ac:dyDescent="0.3">
      <c r="B27" s="20" t="s">
        <v>3</v>
      </c>
      <c r="C27" s="21" t="s">
        <v>4</v>
      </c>
      <c r="D27" s="22" t="s">
        <v>5</v>
      </c>
      <c r="E27" s="22" t="s">
        <v>6</v>
      </c>
      <c r="F27" s="23" t="s">
        <v>7</v>
      </c>
      <c r="G27" s="24" t="s">
        <v>8</v>
      </c>
      <c r="H27" s="25" t="s">
        <v>9</v>
      </c>
      <c r="I27" s="26"/>
    </row>
    <row r="28" spans="2:9" ht="31.5" customHeight="1" thickTop="1" x14ac:dyDescent="0.25">
      <c r="B28" s="4">
        <v>15</v>
      </c>
      <c r="C28" s="5"/>
      <c r="D28" s="6"/>
      <c r="E28" s="7"/>
      <c r="F28" s="7"/>
      <c r="G28" s="7" t="s">
        <v>45</v>
      </c>
      <c r="H28" s="36"/>
      <c r="I28" s="8"/>
    </row>
    <row r="29" spans="2:9" ht="31.5" customHeight="1" x14ac:dyDescent="0.25">
      <c r="B29" s="4">
        <v>16</v>
      </c>
      <c r="C29" s="5"/>
      <c r="D29" s="6"/>
      <c r="E29" s="7"/>
      <c r="F29" s="7"/>
      <c r="G29" s="7"/>
      <c r="H29" s="36"/>
      <c r="I29" s="8"/>
    </row>
    <row r="30" spans="2:9" ht="31.5" customHeight="1" x14ac:dyDescent="0.25">
      <c r="B30" s="4">
        <v>17</v>
      </c>
      <c r="C30" s="5"/>
      <c r="D30" s="6"/>
      <c r="E30" s="7"/>
      <c r="F30" s="7"/>
      <c r="G30" s="7"/>
      <c r="H30" s="36"/>
      <c r="I30" s="8"/>
    </row>
    <row r="31" spans="2:9" ht="31.5" customHeight="1" x14ac:dyDescent="0.25">
      <c r="B31" s="4">
        <v>18</v>
      </c>
      <c r="C31" s="5"/>
      <c r="D31" s="6"/>
      <c r="E31" s="7"/>
      <c r="F31" s="7"/>
      <c r="G31" s="7"/>
      <c r="H31" s="36"/>
      <c r="I31" s="8"/>
    </row>
    <row r="32" spans="2:9" ht="31.5" customHeight="1" x14ac:dyDescent="0.25">
      <c r="B32" s="4">
        <v>19</v>
      </c>
      <c r="C32" s="5"/>
      <c r="D32" s="6"/>
      <c r="E32" s="7"/>
      <c r="F32" s="7"/>
      <c r="G32" s="7"/>
      <c r="H32" s="36"/>
      <c r="I32" s="8"/>
    </row>
    <row r="33" spans="2:9" ht="31.5" customHeight="1" x14ac:dyDescent="0.25">
      <c r="B33" s="4">
        <v>20</v>
      </c>
      <c r="C33" s="5"/>
      <c r="D33" s="6"/>
      <c r="E33" s="7"/>
      <c r="F33" s="7"/>
      <c r="G33" s="7"/>
      <c r="H33" s="36"/>
      <c r="I33" s="8"/>
    </row>
    <row r="34" spans="2:9" ht="31.5" customHeight="1" x14ac:dyDescent="0.25">
      <c r="B34" s="4">
        <v>21</v>
      </c>
      <c r="C34" s="5"/>
      <c r="D34" s="6"/>
      <c r="E34" s="7"/>
      <c r="F34" s="7"/>
      <c r="G34" s="7"/>
      <c r="H34" s="36"/>
      <c r="I34" s="8"/>
    </row>
    <row r="35" spans="2:9" ht="31.5" customHeight="1" x14ac:dyDescent="0.25">
      <c r="B35" s="4">
        <v>22</v>
      </c>
      <c r="C35" s="5"/>
      <c r="D35" s="6"/>
      <c r="E35" s="7"/>
      <c r="F35" s="7"/>
      <c r="G35" s="7"/>
      <c r="H35" s="36"/>
      <c r="I35" s="8"/>
    </row>
    <row r="36" spans="2:9" ht="31.5" customHeight="1" x14ac:dyDescent="0.25">
      <c r="B36" s="4">
        <v>23</v>
      </c>
      <c r="C36" s="5"/>
      <c r="D36" s="6"/>
      <c r="E36" s="7"/>
      <c r="F36" s="7"/>
      <c r="G36" s="7"/>
      <c r="H36" s="36"/>
      <c r="I36" s="8"/>
    </row>
    <row r="37" spans="2:9" ht="31.5" customHeight="1" x14ac:dyDescent="0.25">
      <c r="B37" s="4">
        <v>24</v>
      </c>
      <c r="C37" s="5"/>
      <c r="D37" s="6"/>
      <c r="E37" s="7"/>
      <c r="F37" s="7"/>
      <c r="G37" s="7"/>
      <c r="H37" s="36"/>
      <c r="I37" s="8"/>
    </row>
    <row r="38" spans="2:9" ht="31.5" customHeight="1" x14ac:dyDescent="0.25">
      <c r="B38" s="4">
        <v>25</v>
      </c>
      <c r="C38" s="5"/>
      <c r="D38" s="6"/>
      <c r="E38" s="7"/>
      <c r="F38" s="7"/>
      <c r="G38" s="7"/>
      <c r="H38" s="36"/>
      <c r="I38" s="8"/>
    </row>
    <row r="39" spans="2:9" ht="31.5" customHeight="1" x14ac:dyDescent="0.25">
      <c r="B39" s="4">
        <v>26</v>
      </c>
      <c r="C39" s="5"/>
      <c r="D39" s="6"/>
      <c r="E39" s="7"/>
      <c r="F39" s="7"/>
      <c r="G39" s="7"/>
      <c r="H39" s="36"/>
      <c r="I39" s="8"/>
    </row>
    <row r="40" spans="2:9" ht="31.5" customHeight="1" x14ac:dyDescent="0.25">
      <c r="B40" s="4">
        <v>27</v>
      </c>
      <c r="C40" s="5"/>
      <c r="D40" s="6"/>
      <c r="E40" s="7"/>
      <c r="F40" s="7"/>
      <c r="G40" s="7"/>
      <c r="H40" s="36"/>
      <c r="I40" s="8"/>
    </row>
    <row r="41" spans="2:9" ht="31.5" customHeight="1" x14ac:dyDescent="0.25">
      <c r="B41" s="4">
        <v>28</v>
      </c>
      <c r="C41" s="5"/>
      <c r="D41" s="6"/>
      <c r="E41" s="7"/>
      <c r="F41" s="7"/>
      <c r="G41" s="7"/>
      <c r="H41" s="36"/>
      <c r="I41" s="8"/>
    </row>
    <row r="42" spans="2:9" ht="31.5" customHeight="1" x14ac:dyDescent="0.25">
      <c r="B42" s="4">
        <v>29</v>
      </c>
      <c r="C42" s="5"/>
      <c r="D42" s="6"/>
      <c r="E42" s="7"/>
      <c r="F42" s="7"/>
      <c r="G42" s="7"/>
      <c r="H42" s="36"/>
      <c r="I42" s="8"/>
    </row>
    <row r="43" spans="2:9" ht="31.5" customHeight="1" x14ac:dyDescent="0.25">
      <c r="B43" s="4">
        <v>30</v>
      </c>
      <c r="C43" s="5"/>
      <c r="D43" s="6"/>
      <c r="E43" s="7"/>
      <c r="F43" s="7"/>
      <c r="G43" s="7"/>
      <c r="H43" s="36"/>
      <c r="I43" s="8"/>
    </row>
    <row r="44" spans="2:9" ht="31.5" customHeight="1" x14ac:dyDescent="0.25">
      <c r="B44" s="4">
        <v>31</v>
      </c>
      <c r="C44" s="5"/>
      <c r="D44" s="6"/>
      <c r="E44" s="7"/>
      <c r="F44" s="7"/>
      <c r="G44" s="7"/>
      <c r="H44" s="36"/>
      <c r="I44" s="8"/>
    </row>
    <row r="45" spans="2:9" ht="31.5" customHeight="1" thickBot="1" x14ac:dyDescent="0.3">
      <c r="B45" s="4">
        <v>32</v>
      </c>
      <c r="C45" s="5"/>
      <c r="D45" s="6"/>
      <c r="E45" s="7"/>
      <c r="F45" s="7"/>
      <c r="G45" s="7"/>
      <c r="H45" s="36"/>
      <c r="I45" s="8"/>
    </row>
    <row r="46" spans="2:9" s="27" customFormat="1" ht="35.1" customHeight="1" x14ac:dyDescent="0.4">
      <c r="B46" s="84" t="s">
        <v>1</v>
      </c>
      <c r="C46" s="85"/>
      <c r="D46" s="85"/>
      <c r="E46" s="85"/>
      <c r="F46" s="28"/>
      <c r="G46" s="86"/>
      <c r="H46" s="87"/>
    </row>
    <row r="47" spans="2:9" s="19" customFormat="1" ht="35.1" customHeight="1" thickBot="1" x14ac:dyDescent="0.3">
      <c r="B47" s="20" t="s">
        <v>3</v>
      </c>
      <c r="C47" s="21" t="s">
        <v>4</v>
      </c>
      <c r="D47" s="22" t="s">
        <v>5</v>
      </c>
      <c r="E47" s="22" t="s">
        <v>6</v>
      </c>
      <c r="F47" s="23" t="s">
        <v>7</v>
      </c>
      <c r="G47" s="24" t="s">
        <v>8</v>
      </c>
      <c r="H47" s="25" t="s">
        <v>9</v>
      </c>
      <c r="I47" s="26"/>
    </row>
    <row r="48" spans="2:9" ht="31.5" customHeight="1" thickTop="1" x14ac:dyDescent="0.25">
      <c r="B48" s="4">
        <v>33</v>
      </c>
      <c r="C48" s="5"/>
      <c r="D48" s="6"/>
      <c r="E48" s="7"/>
      <c r="F48" s="7"/>
      <c r="G48" s="7"/>
      <c r="H48" s="36"/>
      <c r="I48" s="8"/>
    </row>
    <row r="49" spans="2:9" ht="31.5" customHeight="1" x14ac:dyDescent="0.25">
      <c r="B49" s="4">
        <v>34</v>
      </c>
      <c r="C49" s="5"/>
      <c r="D49" s="6"/>
      <c r="E49" s="7"/>
      <c r="F49" s="7"/>
      <c r="G49" s="7"/>
      <c r="H49" s="36"/>
      <c r="I49" s="8"/>
    </row>
    <row r="50" spans="2:9" ht="31.5" customHeight="1" x14ac:dyDescent="0.25">
      <c r="B50" s="4">
        <v>35</v>
      </c>
      <c r="C50" s="5"/>
      <c r="D50" s="6"/>
      <c r="E50" s="7"/>
      <c r="F50" s="7"/>
      <c r="G50" s="7"/>
      <c r="H50" s="36"/>
      <c r="I50" s="8"/>
    </row>
    <row r="51" spans="2:9" ht="31.5" customHeight="1" x14ac:dyDescent="0.25">
      <c r="B51" s="4">
        <v>36</v>
      </c>
      <c r="C51" s="5"/>
      <c r="D51" s="6"/>
      <c r="E51" s="7"/>
      <c r="F51" s="7"/>
      <c r="G51" s="7"/>
      <c r="H51" s="36"/>
      <c r="I51" s="8"/>
    </row>
    <row r="52" spans="2:9" ht="31.5" customHeight="1" x14ac:dyDescent="0.25">
      <c r="B52" s="4">
        <v>37</v>
      </c>
      <c r="C52" s="5"/>
      <c r="D52" s="6"/>
      <c r="E52" s="7"/>
      <c r="F52" s="7"/>
      <c r="G52" s="7"/>
      <c r="H52" s="36"/>
      <c r="I52" s="8"/>
    </row>
    <row r="53" spans="2:9" ht="31.5" customHeight="1" x14ac:dyDescent="0.25">
      <c r="B53" s="4">
        <v>38</v>
      </c>
      <c r="C53" s="5"/>
      <c r="D53" s="6"/>
      <c r="E53" s="7"/>
      <c r="F53" s="7"/>
      <c r="G53" s="7"/>
      <c r="H53" s="36"/>
      <c r="I53" s="8"/>
    </row>
    <row r="54" spans="2:9" ht="31.5" customHeight="1" x14ac:dyDescent="0.25">
      <c r="B54" s="4">
        <v>39</v>
      </c>
      <c r="C54" s="5"/>
      <c r="D54" s="6"/>
      <c r="E54" s="7"/>
      <c r="F54" s="7"/>
      <c r="G54" s="7"/>
      <c r="H54" s="36"/>
      <c r="I54" s="8"/>
    </row>
    <row r="55" spans="2:9" ht="31.5" customHeight="1" x14ac:dyDescent="0.25">
      <c r="B55" s="4">
        <v>40</v>
      </c>
      <c r="C55" s="5"/>
      <c r="D55" s="6"/>
      <c r="E55" s="7"/>
      <c r="F55" s="7"/>
      <c r="G55" s="7"/>
      <c r="H55" s="36"/>
      <c r="I55" s="8"/>
    </row>
    <row r="56" spans="2:9" ht="31.5" customHeight="1" x14ac:dyDescent="0.25">
      <c r="B56" s="4">
        <v>41</v>
      </c>
      <c r="C56" s="5"/>
      <c r="D56" s="6"/>
      <c r="E56" s="7"/>
      <c r="F56" s="7"/>
      <c r="G56" s="7"/>
      <c r="H56" s="36"/>
      <c r="I56" s="8"/>
    </row>
    <row r="57" spans="2:9" ht="31.5" customHeight="1" x14ac:dyDescent="0.25">
      <c r="B57" s="4">
        <v>42</v>
      </c>
      <c r="C57" s="5"/>
      <c r="D57" s="6"/>
      <c r="E57" s="7"/>
      <c r="F57" s="7"/>
      <c r="G57" s="7"/>
      <c r="H57" s="36"/>
      <c r="I57" s="8"/>
    </row>
    <row r="58" spans="2:9" ht="31.5" customHeight="1" x14ac:dyDescent="0.25">
      <c r="B58" s="4">
        <v>43</v>
      </c>
      <c r="C58" s="5"/>
      <c r="D58" s="6"/>
      <c r="E58" s="7"/>
      <c r="F58" s="7"/>
      <c r="G58" s="7"/>
      <c r="H58" s="36"/>
      <c r="I58" s="8"/>
    </row>
    <row r="59" spans="2:9" ht="31.5" customHeight="1" x14ac:dyDescent="0.25">
      <c r="B59" s="4">
        <v>44</v>
      </c>
      <c r="C59" s="5"/>
      <c r="D59" s="6"/>
      <c r="E59" s="7"/>
      <c r="F59" s="7"/>
      <c r="G59" s="7"/>
      <c r="H59" s="36"/>
      <c r="I59" s="8"/>
    </row>
    <row r="60" spans="2:9" ht="31.5" customHeight="1" x14ac:dyDescent="0.25">
      <c r="B60" s="4">
        <v>45</v>
      </c>
      <c r="C60" s="5"/>
      <c r="D60" s="6"/>
      <c r="E60" s="7"/>
      <c r="F60" s="7"/>
      <c r="G60" s="7"/>
      <c r="H60" s="36"/>
      <c r="I60" s="8"/>
    </row>
    <row r="61" spans="2:9" ht="31.5" customHeight="1" x14ac:dyDescent="0.25">
      <c r="B61" s="4">
        <v>46</v>
      </c>
      <c r="C61" s="5"/>
      <c r="D61" s="6"/>
      <c r="E61" s="7"/>
      <c r="F61" s="7"/>
      <c r="G61" s="7"/>
      <c r="H61" s="36"/>
      <c r="I61" s="8"/>
    </row>
    <row r="62" spans="2:9" ht="31.5" customHeight="1" x14ac:dyDescent="0.25">
      <c r="B62" s="4">
        <v>47</v>
      </c>
      <c r="C62" s="5"/>
      <c r="D62" s="6"/>
      <c r="E62" s="7"/>
      <c r="F62" s="7"/>
      <c r="G62" s="7"/>
      <c r="H62" s="36"/>
      <c r="I62" s="8"/>
    </row>
    <row r="63" spans="2:9" ht="31.5" customHeight="1" x14ac:dyDescent="0.25">
      <c r="B63" s="4">
        <v>48</v>
      </c>
      <c r="C63" s="5"/>
      <c r="D63" s="6"/>
      <c r="E63" s="7"/>
      <c r="F63" s="7"/>
      <c r="G63" s="7"/>
      <c r="H63" s="36"/>
      <c r="I63" s="8"/>
    </row>
    <row r="64" spans="2:9" ht="31.5" customHeight="1" x14ac:dyDescent="0.25">
      <c r="B64" s="4">
        <v>49</v>
      </c>
      <c r="C64" s="5"/>
      <c r="D64" s="6"/>
      <c r="E64" s="7"/>
      <c r="F64" s="7"/>
      <c r="G64" s="7"/>
      <c r="H64" s="36"/>
      <c r="I64" s="8"/>
    </row>
    <row r="65" spans="2:9" ht="31.5" customHeight="1" x14ac:dyDescent="0.25">
      <c r="B65" s="4">
        <v>50</v>
      </c>
      <c r="C65" s="5"/>
      <c r="D65" s="6"/>
      <c r="E65" s="7"/>
      <c r="F65" s="7"/>
      <c r="G65" s="7"/>
      <c r="H65" s="36"/>
      <c r="I65" s="8"/>
    </row>
    <row r="66" spans="2:9" ht="15.75" x14ac:dyDescent="0.25">
      <c r="E66" s="12"/>
      <c r="F66" s="12"/>
      <c r="G66" s="12"/>
      <c r="H66" s="12"/>
      <c r="I66" s="12"/>
    </row>
    <row r="67" spans="2:9" ht="15.75" x14ac:dyDescent="0.25">
      <c r="E67" s="12"/>
      <c r="F67" s="12"/>
      <c r="G67" s="12"/>
      <c r="H67" s="12"/>
      <c r="I67" s="12"/>
    </row>
    <row r="68" spans="2:9" ht="15.75" x14ac:dyDescent="0.25">
      <c r="E68" s="12"/>
      <c r="F68" s="12"/>
      <c r="G68" s="12"/>
      <c r="H68" s="12"/>
      <c r="I68" s="12"/>
    </row>
    <row r="69" spans="2:9" ht="15.75" x14ac:dyDescent="0.25">
      <c r="E69" s="12"/>
      <c r="F69" s="12"/>
      <c r="G69" s="12"/>
      <c r="H69" s="12"/>
      <c r="I69" s="12"/>
    </row>
    <row r="70" spans="2:9" ht="15.75" x14ac:dyDescent="0.25">
      <c r="E70" s="12"/>
      <c r="F70" s="12"/>
      <c r="G70" s="12"/>
      <c r="H70" s="12"/>
      <c r="I70" s="12"/>
    </row>
    <row r="71" spans="2:9" ht="15.75" x14ac:dyDescent="0.25">
      <c r="E71" s="12"/>
      <c r="F71" s="12"/>
      <c r="G71" s="12"/>
      <c r="H71" s="12"/>
      <c r="I71" s="12"/>
    </row>
    <row r="72" spans="2:9" ht="15.75" x14ac:dyDescent="0.25">
      <c r="E72" s="12"/>
      <c r="F72" s="12"/>
      <c r="G72" s="12"/>
      <c r="H72" s="12"/>
      <c r="I72" s="12"/>
    </row>
    <row r="73" spans="2:9" ht="15.75" x14ac:dyDescent="0.25">
      <c r="E73" s="12"/>
      <c r="F73" s="12"/>
      <c r="G73" s="12"/>
      <c r="H73" s="12"/>
      <c r="I73" s="12"/>
    </row>
    <row r="74" spans="2:9" ht="15.75" x14ac:dyDescent="0.25">
      <c r="E74" s="12"/>
      <c r="F74" s="12"/>
      <c r="G74" s="12"/>
      <c r="H74" s="12"/>
      <c r="I74" s="12"/>
    </row>
    <row r="75" spans="2:9" ht="15.75" x14ac:dyDescent="0.25">
      <c r="E75" s="12"/>
      <c r="F75" s="12"/>
      <c r="G75" s="12"/>
      <c r="H75" s="12"/>
      <c r="I75" s="12"/>
    </row>
    <row r="76" spans="2:9" ht="15.75" x14ac:dyDescent="0.25">
      <c r="E76" s="12"/>
      <c r="F76" s="12"/>
      <c r="G76" s="12"/>
      <c r="H76" s="12"/>
      <c r="I76" s="12"/>
    </row>
    <row r="77" spans="2:9" ht="15.75" x14ac:dyDescent="0.25">
      <c r="E77" s="12"/>
      <c r="F77" s="12"/>
      <c r="G77" s="12"/>
      <c r="H77" s="12"/>
      <c r="I77" s="12"/>
    </row>
    <row r="78" spans="2:9" ht="15.75" x14ac:dyDescent="0.25">
      <c r="E78" s="12"/>
      <c r="F78" s="12"/>
      <c r="G78" s="12"/>
      <c r="H78" s="12"/>
      <c r="I78" s="12"/>
    </row>
    <row r="79" spans="2:9" ht="15.75" x14ac:dyDescent="0.25">
      <c r="E79" s="12"/>
      <c r="F79" s="12"/>
      <c r="G79" s="12"/>
      <c r="H79" s="12"/>
      <c r="I79" s="12"/>
    </row>
    <row r="80" spans="2:9" ht="15.75" x14ac:dyDescent="0.25">
      <c r="E80" s="12"/>
      <c r="F80" s="12"/>
      <c r="G80" s="12"/>
      <c r="H80" s="12"/>
      <c r="I80" s="12"/>
    </row>
    <row r="81" spans="5:9" ht="15.75" x14ac:dyDescent="0.25">
      <c r="E81" s="12"/>
      <c r="F81" s="12"/>
      <c r="G81" s="12"/>
      <c r="H81" s="12"/>
      <c r="I81" s="12"/>
    </row>
    <row r="82" spans="5:9" ht="15.75" x14ac:dyDescent="0.25">
      <c r="E82" s="12"/>
      <c r="F82" s="12"/>
      <c r="G82" s="12"/>
      <c r="H82" s="12"/>
      <c r="I82" s="12"/>
    </row>
    <row r="83" spans="5:9" ht="15.75" x14ac:dyDescent="0.25">
      <c r="E83" s="12"/>
      <c r="F83" s="12"/>
      <c r="G83" s="12"/>
      <c r="H83" s="12"/>
      <c r="I83" s="12"/>
    </row>
    <row r="84" spans="5:9" ht="15.75" x14ac:dyDescent="0.25">
      <c r="E84" s="12"/>
      <c r="F84" s="12"/>
      <c r="G84" s="12"/>
      <c r="H84" s="12"/>
      <c r="I84" s="12"/>
    </row>
    <row r="85" spans="5:9" ht="15.75" x14ac:dyDescent="0.25">
      <c r="E85" s="12"/>
      <c r="F85" s="12"/>
      <c r="G85" s="12"/>
      <c r="H85" s="12"/>
      <c r="I85" s="12"/>
    </row>
    <row r="86" spans="5:9" ht="15.75" x14ac:dyDescent="0.25">
      <c r="E86" s="12"/>
      <c r="F86" s="12"/>
      <c r="G86" s="12"/>
      <c r="H86" s="12"/>
      <c r="I86" s="12"/>
    </row>
    <row r="87" spans="5:9" ht="15.75" x14ac:dyDescent="0.25">
      <c r="E87" s="12"/>
      <c r="F87" s="12"/>
      <c r="G87" s="12"/>
      <c r="H87" s="12"/>
      <c r="I87" s="12"/>
    </row>
    <row r="88" spans="5:9" ht="15.75" x14ac:dyDescent="0.25">
      <c r="E88" s="12"/>
      <c r="F88" s="12"/>
      <c r="G88" s="12"/>
      <c r="H88" s="12"/>
      <c r="I88" s="12"/>
    </row>
    <row r="89" spans="5:9" ht="15.75" x14ac:dyDescent="0.25">
      <c r="E89" s="12"/>
      <c r="F89" s="12"/>
      <c r="G89" s="12"/>
      <c r="H89" s="12"/>
      <c r="I89" s="12"/>
    </row>
    <row r="90" spans="5:9" ht="15.75" x14ac:dyDescent="0.25">
      <c r="E90" s="12"/>
      <c r="F90" s="12"/>
      <c r="G90" s="12"/>
      <c r="H90" s="12"/>
      <c r="I90" s="12"/>
    </row>
    <row r="91" spans="5:9" ht="15.75" x14ac:dyDescent="0.25">
      <c r="E91" s="12"/>
      <c r="F91" s="12"/>
      <c r="G91" s="12"/>
      <c r="H91" s="12"/>
      <c r="I91" s="12"/>
    </row>
    <row r="92" spans="5:9" ht="15.75" x14ac:dyDescent="0.25">
      <c r="E92" s="12"/>
      <c r="F92" s="12"/>
      <c r="G92" s="12"/>
      <c r="H92" s="12"/>
      <c r="I92" s="12"/>
    </row>
    <row r="93" spans="5:9" ht="15.75" x14ac:dyDescent="0.25">
      <c r="E93" s="12"/>
      <c r="F93" s="12"/>
      <c r="G93" s="12"/>
      <c r="H93" s="12"/>
      <c r="I93" s="12"/>
    </row>
    <row r="94" spans="5:9" ht="15.75" x14ac:dyDescent="0.25">
      <c r="E94" s="12"/>
      <c r="F94" s="12"/>
      <c r="G94" s="12"/>
      <c r="H94" s="12"/>
      <c r="I94" s="12"/>
    </row>
    <row r="95" spans="5:9" ht="15.75" x14ac:dyDescent="0.25">
      <c r="E95" s="12"/>
      <c r="F95" s="12"/>
      <c r="G95" s="12"/>
      <c r="H95" s="12"/>
      <c r="I95" s="12"/>
    </row>
    <row r="96" spans="5:9" ht="15.75" x14ac:dyDescent="0.25">
      <c r="E96" s="12"/>
      <c r="F96" s="12"/>
      <c r="G96" s="12"/>
      <c r="H96" s="12"/>
      <c r="I96" s="12"/>
    </row>
    <row r="97" spans="5:9" ht="15.75" x14ac:dyDescent="0.25">
      <c r="E97" s="12"/>
      <c r="F97" s="12"/>
      <c r="G97" s="12"/>
      <c r="H97" s="12"/>
      <c r="I97" s="12"/>
    </row>
    <row r="98" spans="5:9" ht="15.75" x14ac:dyDescent="0.25">
      <c r="E98" s="12"/>
      <c r="F98" s="12"/>
      <c r="G98" s="12"/>
      <c r="H98" s="12"/>
      <c r="I98" s="12"/>
    </row>
    <row r="99" spans="5:9" ht="15.75" x14ac:dyDescent="0.25">
      <c r="E99" s="12"/>
      <c r="F99" s="12"/>
      <c r="G99" s="12"/>
      <c r="H99" s="12"/>
      <c r="I99" s="12"/>
    </row>
    <row r="100" spans="5:9" ht="15.75" x14ac:dyDescent="0.25">
      <c r="E100" s="12"/>
      <c r="F100" s="12"/>
      <c r="G100" s="12"/>
      <c r="H100" s="12"/>
      <c r="I100" s="12"/>
    </row>
    <row r="101" spans="5:9" ht="15.75" x14ac:dyDescent="0.25">
      <c r="E101" s="12"/>
      <c r="F101" s="12"/>
      <c r="G101" s="12"/>
      <c r="H101" s="12"/>
      <c r="I101" s="12"/>
    </row>
    <row r="102" spans="5:9" ht="15.75" x14ac:dyDescent="0.25">
      <c r="E102" s="12"/>
      <c r="F102" s="12"/>
      <c r="G102" s="12"/>
      <c r="H102" s="12"/>
      <c r="I102" s="12"/>
    </row>
    <row r="103" spans="5:9" ht="15.75" x14ac:dyDescent="0.25">
      <c r="E103" s="12"/>
      <c r="F103" s="12"/>
      <c r="G103" s="12"/>
      <c r="H103" s="12"/>
      <c r="I103" s="12"/>
    </row>
    <row r="104" spans="5:9" ht="15.75" x14ac:dyDescent="0.25">
      <c r="E104" s="12"/>
      <c r="F104" s="12"/>
      <c r="G104" s="12"/>
      <c r="H104" s="12"/>
      <c r="I104" s="12"/>
    </row>
    <row r="105" spans="5:9" ht="15.75" x14ac:dyDescent="0.25">
      <c r="E105" s="12"/>
      <c r="F105" s="12"/>
      <c r="G105" s="12"/>
      <c r="H105" s="12"/>
      <c r="I105" s="12"/>
    </row>
    <row r="106" spans="5:9" ht="15.75" x14ac:dyDescent="0.25">
      <c r="E106" s="12"/>
      <c r="F106" s="12"/>
      <c r="G106" s="12"/>
      <c r="H106" s="12"/>
      <c r="I106" s="12"/>
    </row>
    <row r="107" spans="5:9" ht="15.75" x14ac:dyDescent="0.25">
      <c r="E107" s="12"/>
      <c r="F107" s="12"/>
      <c r="G107" s="12"/>
      <c r="H107" s="12"/>
      <c r="I107" s="12"/>
    </row>
    <row r="108" spans="5:9" ht="15.75" x14ac:dyDescent="0.25">
      <c r="E108" s="12"/>
      <c r="F108" s="12"/>
      <c r="G108" s="12"/>
      <c r="H108" s="12"/>
      <c r="I108" s="12"/>
    </row>
    <row r="109" spans="5:9" ht="15.75" x14ac:dyDescent="0.25">
      <c r="E109" s="12"/>
      <c r="F109" s="12"/>
      <c r="G109" s="12"/>
      <c r="H109" s="12"/>
      <c r="I109" s="12"/>
    </row>
    <row r="110" spans="5:9" ht="15.75" x14ac:dyDescent="0.25">
      <c r="E110" s="12"/>
      <c r="F110" s="12"/>
      <c r="G110" s="12"/>
      <c r="H110" s="12"/>
      <c r="I110" s="12"/>
    </row>
    <row r="111" spans="5:9" ht="15.75" x14ac:dyDescent="0.25">
      <c r="E111" s="12"/>
      <c r="F111" s="12"/>
      <c r="G111" s="12"/>
      <c r="H111" s="12"/>
      <c r="I111" s="12"/>
    </row>
    <row r="112" spans="5:9" ht="15.75" x14ac:dyDescent="0.25">
      <c r="E112" s="12"/>
      <c r="F112" s="12"/>
      <c r="G112" s="12"/>
      <c r="H112" s="12"/>
      <c r="I112" s="12"/>
    </row>
    <row r="113" spans="5:9" ht="15.75" x14ac:dyDescent="0.25">
      <c r="E113" s="12"/>
      <c r="F113" s="12"/>
      <c r="G113" s="12"/>
      <c r="H113" s="12"/>
      <c r="I113" s="12"/>
    </row>
    <row r="114" spans="5:9" ht="15.75" x14ac:dyDescent="0.25">
      <c r="E114" s="12"/>
      <c r="F114" s="12"/>
      <c r="G114" s="12"/>
      <c r="H114" s="12"/>
      <c r="I114" s="12"/>
    </row>
    <row r="115" spans="5:9" ht="15.75" x14ac:dyDescent="0.25">
      <c r="E115" s="12"/>
      <c r="F115" s="12"/>
      <c r="G115" s="12"/>
      <c r="H115" s="12"/>
      <c r="I115" s="12"/>
    </row>
    <row r="116" spans="5:9" ht="15.75" x14ac:dyDescent="0.25">
      <c r="E116" s="12"/>
      <c r="F116" s="12"/>
      <c r="G116" s="12"/>
      <c r="H116" s="12"/>
      <c r="I116" s="12"/>
    </row>
    <row r="117" spans="5:9" ht="15.75" x14ac:dyDescent="0.25">
      <c r="E117" s="12"/>
      <c r="F117" s="12"/>
      <c r="G117" s="12"/>
      <c r="H117" s="12"/>
      <c r="I117" s="12"/>
    </row>
    <row r="118" spans="5:9" ht="15.75" x14ac:dyDescent="0.25">
      <c r="E118" s="12"/>
      <c r="F118" s="12"/>
      <c r="G118" s="12"/>
      <c r="H118" s="12"/>
      <c r="I118" s="12"/>
    </row>
    <row r="119" spans="5:9" ht="15.75" x14ac:dyDescent="0.25">
      <c r="E119" s="12"/>
      <c r="F119" s="12"/>
      <c r="G119" s="12"/>
      <c r="H119" s="12"/>
      <c r="I119" s="12"/>
    </row>
    <row r="120" spans="5:9" ht="15.75" x14ac:dyDescent="0.25">
      <c r="E120" s="12"/>
      <c r="F120" s="12"/>
      <c r="G120" s="12"/>
      <c r="H120" s="12"/>
      <c r="I120" s="12"/>
    </row>
    <row r="121" spans="5:9" ht="15.75" x14ac:dyDescent="0.25">
      <c r="E121" s="12"/>
      <c r="F121" s="12"/>
      <c r="G121" s="12"/>
      <c r="H121" s="12"/>
      <c r="I121" s="12"/>
    </row>
    <row r="122" spans="5:9" ht="15.75" x14ac:dyDescent="0.25">
      <c r="E122" s="12"/>
      <c r="F122" s="12"/>
      <c r="G122" s="12"/>
      <c r="H122" s="12"/>
      <c r="I122" s="12"/>
    </row>
    <row r="123" spans="5:9" ht="15.75" x14ac:dyDescent="0.25">
      <c r="E123" s="12"/>
      <c r="F123" s="12"/>
      <c r="G123" s="12"/>
      <c r="H123" s="12"/>
      <c r="I123" s="12"/>
    </row>
    <row r="124" spans="5:9" ht="15.75" x14ac:dyDescent="0.25">
      <c r="E124" s="12"/>
      <c r="F124" s="12"/>
      <c r="G124" s="12"/>
      <c r="H124" s="12"/>
      <c r="I124" s="12"/>
    </row>
    <row r="125" spans="5:9" ht="15.75" x14ac:dyDescent="0.25">
      <c r="E125" s="12"/>
      <c r="F125" s="12"/>
      <c r="G125" s="12"/>
      <c r="H125" s="12"/>
      <c r="I125" s="12"/>
    </row>
    <row r="126" spans="5:9" ht="15.75" x14ac:dyDescent="0.25">
      <c r="E126" s="12"/>
      <c r="F126" s="12"/>
      <c r="G126" s="12"/>
      <c r="H126" s="12"/>
      <c r="I126" s="12"/>
    </row>
    <row r="127" spans="5:9" ht="15.75" x14ac:dyDescent="0.25">
      <c r="E127" s="12"/>
      <c r="F127" s="12"/>
      <c r="G127" s="12"/>
      <c r="H127" s="12"/>
      <c r="I127" s="12"/>
    </row>
    <row r="128" spans="5:9" ht="15.75" x14ac:dyDescent="0.25">
      <c r="E128" s="12"/>
      <c r="F128" s="12"/>
      <c r="G128" s="12"/>
      <c r="H128" s="12"/>
      <c r="I128" s="12"/>
    </row>
    <row r="129" spans="5:9" ht="15.75" x14ac:dyDescent="0.25">
      <c r="E129" s="12"/>
      <c r="F129" s="12"/>
      <c r="G129" s="12"/>
      <c r="H129" s="12"/>
      <c r="I129" s="12"/>
    </row>
    <row r="130" spans="5:9" ht="15.75" x14ac:dyDescent="0.25">
      <c r="E130" s="12"/>
      <c r="F130" s="12"/>
      <c r="G130" s="12"/>
      <c r="H130" s="12"/>
      <c r="I130" s="12"/>
    </row>
    <row r="131" spans="5:9" ht="15.75" x14ac:dyDescent="0.25">
      <c r="E131" s="12"/>
      <c r="F131" s="12"/>
      <c r="G131" s="12"/>
      <c r="H131" s="12"/>
      <c r="I131" s="12"/>
    </row>
    <row r="132" spans="5:9" ht="15.75" x14ac:dyDescent="0.25">
      <c r="E132" s="12"/>
      <c r="F132" s="12"/>
      <c r="G132" s="12"/>
      <c r="H132" s="12"/>
      <c r="I132" s="12"/>
    </row>
    <row r="133" spans="5:9" ht="15.75" x14ac:dyDescent="0.25">
      <c r="E133" s="12"/>
      <c r="F133" s="12"/>
      <c r="G133" s="12"/>
      <c r="H133" s="12"/>
      <c r="I133" s="12"/>
    </row>
    <row r="134" spans="5:9" ht="15.75" x14ac:dyDescent="0.25">
      <c r="E134" s="12"/>
      <c r="F134" s="12"/>
      <c r="G134" s="12"/>
      <c r="H134" s="12"/>
      <c r="I134" s="12"/>
    </row>
    <row r="135" spans="5:9" ht="15.75" x14ac:dyDescent="0.25">
      <c r="E135" s="12"/>
      <c r="F135" s="12"/>
      <c r="G135" s="12"/>
      <c r="H135" s="12"/>
      <c r="I135" s="12"/>
    </row>
    <row r="136" spans="5:9" ht="15.75" x14ac:dyDescent="0.25">
      <c r="E136" s="12"/>
      <c r="F136" s="12"/>
      <c r="G136" s="12"/>
      <c r="H136" s="12"/>
      <c r="I136" s="12"/>
    </row>
    <row r="137" spans="5:9" ht="15.75" x14ac:dyDescent="0.25">
      <c r="E137" s="12"/>
      <c r="F137" s="12"/>
      <c r="G137" s="12"/>
      <c r="H137" s="12"/>
      <c r="I137" s="12"/>
    </row>
    <row r="138" spans="5:9" ht="15.75" x14ac:dyDescent="0.25">
      <c r="E138" s="12"/>
      <c r="F138" s="12"/>
      <c r="G138" s="12"/>
      <c r="H138" s="12"/>
      <c r="I138" s="12"/>
    </row>
    <row r="139" spans="5:9" ht="15.75" x14ac:dyDescent="0.25">
      <c r="I139" s="12"/>
    </row>
  </sheetData>
  <mergeCells count="8">
    <mergeCell ref="B46:E46"/>
    <mergeCell ref="G46:H46"/>
    <mergeCell ref="B10:E10"/>
    <mergeCell ref="F1:G1"/>
    <mergeCell ref="B5:H5"/>
    <mergeCell ref="G10:H10"/>
    <mergeCell ref="B26:E26"/>
    <mergeCell ref="G26:H26"/>
  </mergeCells>
  <dataValidations count="6">
    <dataValidation type="list" allowBlank="1" showInputMessage="1" showErrorMessage="1" errorTitle="Erreur - Entrée non-valide" error="Utiliser la liste déroulante pour associer un secouriste à un secteur ou tapper le numero du secteur.." sqref="G12:G25 G28:G45 G48:G65">
      <formula1>Quart</formula1>
    </dataValidation>
    <dataValidation type="list" allowBlank="1" showInputMessage="1" showErrorMessage="1" errorTitle="Erreur - Entrée non-valide" error="Utiliser la liste déroulante pour associer un secouriste à un secteur ou tapper le numero du secteur.." sqref="F12:F25 F28:F45 F48:F65">
      <formula1>Periode</formula1>
    </dataValidation>
    <dataValidation allowBlank="1" showInputMessage="1" showErrorMessage="1" errorTitle="Erreur - Entrée non-valide" error="Utiliser la liste déroulante pour associer un secouriste à un secteur ou tapper le numero du secteur.." sqref="E12:E25 E28:E45 E48:E65"/>
    <dataValidation type="list" showInputMessage="1" showErrorMessage="1" errorTitle="Erreur - Saisie" error="Veulliez utiliser la liste déroulante pour faire votre saisie." sqref="H12:H25 H28:H45 H48:H65">
      <formula1>Rassemblement</formula1>
    </dataValidation>
    <dataValidation type="list" showInputMessage="1" showErrorMessage="1" errorTitle="Erreur - Saisie" error="Veulliez utiliser la liste déroulante pour faire votre saisie." sqref="C12:C25 C28:C45 C48:C65">
      <formula1>Pavillon</formula1>
    </dataValidation>
    <dataValidation allowBlank="1" showInputMessage="1" showErrorMessage="1" errorTitle="Erreur - Chiffre entier requis" error="Vous devez entrer un chiffre entier entre 0 et 125. Ce chiffre correspond au secteur du secouriste de l'onglet C.Répartition  Géographique." sqref="I66:I139 E66:H138"/>
  </dataValidations>
  <hyperlinks>
    <hyperlink ref="H11" r:id="rId1"/>
    <hyperlink ref="H27" r:id="rId2"/>
    <hyperlink ref="H47" r:id="rId3"/>
  </hyperlinks>
  <pageMargins left="0.25" right="0.25" top="0.75" bottom="0.75" header="0.3" footer="0.3"/>
  <pageSetup paperSize="5" scale="80"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 - Entrée non-valide" error="Utiliser la liste déroulante pour associer un secouriste à un secteur ou tapper le numero du secteur..">
          <x14:formula1>
            <xm:f>'[1]Liste Choix'!#REF!</xm:f>
          </x14:formula1>
          <xm:sqref>I12:I25 I28:I45 I48:I65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1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4" customWidth="1"/>
    <col min="2" max="2" width="9.7109375" style="2" customWidth="1"/>
    <col min="3" max="3" width="30.85546875" style="2" customWidth="1"/>
    <col min="4" max="4" width="20.7109375" style="2" customWidth="1"/>
    <col min="5" max="5" width="23.7109375" style="2" customWidth="1"/>
    <col min="6" max="6" width="14.7109375" style="2" customWidth="1"/>
    <col min="7" max="7" width="9.140625" style="2"/>
    <col min="8" max="8" width="57.42578125" style="2" customWidth="1"/>
  </cols>
  <sheetData>
    <row r="1" spans="2:10" ht="21" x14ac:dyDescent="0.35">
      <c r="B1" s="16" t="s">
        <v>0</v>
      </c>
    </row>
    <row r="3" spans="2:10" x14ac:dyDescent="0.25">
      <c r="B3" s="34" t="s">
        <v>20</v>
      </c>
    </row>
    <row r="4" spans="2:10" x14ac:dyDescent="0.25">
      <c r="B4" s="34" t="s">
        <v>21</v>
      </c>
      <c r="J4" s="34"/>
    </row>
    <row r="5" spans="2:10" x14ac:dyDescent="0.25">
      <c r="B5" s="34" t="s">
        <v>22</v>
      </c>
      <c r="J5" s="34"/>
    </row>
    <row r="6" spans="2:10" x14ac:dyDescent="0.25">
      <c r="J6" s="34"/>
    </row>
    <row r="7" spans="2:10" ht="15.75" thickBot="1" x14ac:dyDescent="0.3"/>
    <row r="8" spans="2:10" ht="35.1" customHeight="1" x14ac:dyDescent="0.25">
      <c r="B8" s="90" t="s">
        <v>2</v>
      </c>
      <c r="C8" s="91"/>
      <c r="D8" s="91"/>
      <c r="E8" s="91"/>
      <c r="F8" s="91"/>
      <c r="G8" s="91"/>
      <c r="H8" s="92"/>
    </row>
    <row r="9" spans="2:10" ht="48" thickBot="1" x14ac:dyDescent="0.3">
      <c r="B9" s="20" t="s">
        <v>3</v>
      </c>
      <c r="C9" s="31" t="s">
        <v>19</v>
      </c>
      <c r="D9" s="21" t="s">
        <v>10</v>
      </c>
      <c r="E9" s="21" t="s">
        <v>11</v>
      </c>
      <c r="F9" s="20" t="s">
        <v>12</v>
      </c>
      <c r="G9" s="32" t="s">
        <v>13</v>
      </c>
      <c r="H9" s="33" t="s">
        <v>14</v>
      </c>
    </row>
    <row r="10" spans="2:10" ht="16.5" thickTop="1" x14ac:dyDescent="0.25">
      <c r="B10" s="37"/>
      <c r="C10" s="7"/>
      <c r="D10" s="9"/>
      <c r="E10" s="9"/>
      <c r="F10" s="11"/>
      <c r="G10" s="17"/>
      <c r="H10" s="18"/>
    </row>
    <row r="11" spans="2:10" ht="15.75" x14ac:dyDescent="0.25">
      <c r="B11" s="37"/>
      <c r="C11" s="7"/>
      <c r="D11" s="10"/>
      <c r="E11" s="10"/>
      <c r="F11" s="11"/>
      <c r="G11" s="17"/>
      <c r="H11" s="18"/>
    </row>
    <row r="12" spans="2:10" ht="15.75" x14ac:dyDescent="0.25">
      <c r="B12" s="37"/>
      <c r="C12" s="7"/>
      <c r="D12" s="10"/>
      <c r="E12" s="10"/>
      <c r="F12" s="11"/>
      <c r="G12" s="17"/>
      <c r="H12" s="18"/>
    </row>
    <row r="13" spans="2:10" ht="15.75" x14ac:dyDescent="0.25">
      <c r="B13" s="37"/>
      <c r="C13" s="7"/>
      <c r="D13" s="10"/>
      <c r="E13" s="10"/>
      <c r="F13" s="11"/>
      <c r="G13" s="17"/>
      <c r="H13" s="18"/>
    </row>
    <row r="14" spans="2:10" ht="15.75" x14ac:dyDescent="0.25">
      <c r="B14" s="37"/>
      <c r="C14" s="7"/>
      <c r="D14" s="10"/>
      <c r="E14" s="10"/>
      <c r="F14" s="11"/>
      <c r="G14" s="17"/>
      <c r="H14" s="18"/>
    </row>
    <row r="15" spans="2:10" ht="15.75" x14ac:dyDescent="0.25">
      <c r="B15" s="37"/>
      <c r="C15" s="7"/>
      <c r="D15" s="10"/>
      <c r="E15" s="10"/>
      <c r="F15" s="11"/>
      <c r="G15" s="17"/>
      <c r="H15" s="18"/>
    </row>
    <row r="16" spans="2:10" ht="15.75" x14ac:dyDescent="0.25">
      <c r="B16" s="37"/>
      <c r="C16" s="7"/>
      <c r="D16" s="10"/>
      <c r="E16" s="10"/>
      <c r="F16" s="11"/>
      <c r="G16" s="17"/>
      <c r="H16" s="18"/>
    </row>
    <row r="17" spans="2:8" ht="15.75" x14ac:dyDescent="0.25">
      <c r="B17" s="37"/>
      <c r="C17" s="7"/>
      <c r="D17" s="10"/>
      <c r="E17" s="10"/>
      <c r="F17" s="11"/>
      <c r="G17" s="17"/>
      <c r="H17" s="18"/>
    </row>
    <row r="18" spans="2:8" ht="15.75" x14ac:dyDescent="0.25">
      <c r="B18" s="37"/>
      <c r="C18" s="7"/>
      <c r="D18" s="10"/>
      <c r="E18" s="10"/>
      <c r="F18" s="11"/>
      <c r="G18" s="17"/>
      <c r="H18" s="18"/>
    </row>
    <row r="19" spans="2:8" ht="15.75" x14ac:dyDescent="0.25">
      <c r="B19" s="37"/>
      <c r="C19" s="7"/>
      <c r="D19" s="10"/>
      <c r="E19" s="10"/>
      <c r="F19" s="11"/>
      <c r="G19" s="17"/>
      <c r="H19" s="18"/>
    </row>
    <row r="20" spans="2:8" ht="15.75" x14ac:dyDescent="0.25">
      <c r="B20" s="37"/>
      <c r="C20" s="7"/>
      <c r="D20" s="10"/>
      <c r="E20" s="10"/>
      <c r="F20" s="11"/>
      <c r="G20" s="17"/>
      <c r="H20" s="18"/>
    </row>
    <row r="21" spans="2:8" ht="15.75" x14ac:dyDescent="0.25">
      <c r="B21" s="37"/>
      <c r="C21" s="7"/>
      <c r="D21" s="10"/>
      <c r="E21" s="10"/>
      <c r="F21" s="11"/>
      <c r="G21" s="17"/>
      <c r="H21" s="18"/>
    </row>
    <row r="22" spans="2:8" ht="15.75" x14ac:dyDescent="0.25">
      <c r="B22" s="37"/>
      <c r="C22" s="7"/>
      <c r="D22" s="10"/>
      <c r="E22" s="10"/>
      <c r="F22" s="11"/>
      <c r="G22" s="17"/>
      <c r="H22" s="18"/>
    </row>
    <row r="23" spans="2:8" ht="15.75" x14ac:dyDescent="0.25">
      <c r="B23" s="37"/>
      <c r="C23" s="7"/>
      <c r="D23" s="10"/>
      <c r="E23" s="10"/>
      <c r="F23" s="11"/>
      <c r="G23" s="17"/>
      <c r="H23" s="18"/>
    </row>
    <row r="24" spans="2:8" ht="15.75" x14ac:dyDescent="0.25">
      <c r="B24" s="37"/>
      <c r="C24" s="7"/>
      <c r="D24" s="10"/>
      <c r="E24" s="10"/>
      <c r="F24" s="11"/>
      <c r="G24" s="17"/>
      <c r="H24" s="18"/>
    </row>
    <row r="25" spans="2:8" ht="15.75" x14ac:dyDescent="0.25">
      <c r="B25" s="37"/>
      <c r="C25" s="7"/>
      <c r="D25" s="10"/>
      <c r="E25" s="10"/>
      <c r="F25" s="11"/>
      <c r="G25" s="17"/>
      <c r="H25" s="18"/>
    </row>
    <row r="26" spans="2:8" ht="15.75" x14ac:dyDescent="0.25">
      <c r="B26" s="37"/>
      <c r="C26" s="7"/>
      <c r="D26" s="10"/>
      <c r="E26" s="10"/>
      <c r="F26" s="11"/>
      <c r="G26" s="17"/>
      <c r="H26" s="18"/>
    </row>
    <row r="27" spans="2:8" ht="15.75" x14ac:dyDescent="0.25">
      <c r="B27" s="37"/>
      <c r="C27" s="7"/>
      <c r="D27" s="10"/>
      <c r="E27" s="10"/>
      <c r="F27" s="11"/>
      <c r="G27" s="17"/>
      <c r="H27" s="18"/>
    </row>
    <row r="28" spans="2:8" ht="15.75" x14ac:dyDescent="0.25">
      <c r="B28" s="37"/>
      <c r="C28" s="7"/>
      <c r="D28" s="10"/>
      <c r="E28" s="10"/>
      <c r="F28" s="11"/>
      <c r="G28" s="17"/>
      <c r="H28" s="18"/>
    </row>
    <row r="29" spans="2:8" ht="15.75" x14ac:dyDescent="0.25">
      <c r="B29" s="37"/>
      <c r="C29" s="7"/>
      <c r="D29" s="10"/>
      <c r="E29" s="10"/>
      <c r="F29" s="11"/>
      <c r="G29" s="17"/>
      <c r="H29" s="18"/>
    </row>
    <row r="30" spans="2:8" ht="15.75" x14ac:dyDescent="0.25">
      <c r="B30" s="37"/>
      <c r="C30" s="7"/>
      <c r="D30" s="10"/>
      <c r="E30" s="10"/>
      <c r="F30" s="11"/>
      <c r="G30" s="17"/>
      <c r="H30" s="18"/>
    </row>
    <row r="31" spans="2:8" ht="15.75" x14ac:dyDescent="0.25">
      <c r="B31" s="37"/>
      <c r="C31" s="7"/>
      <c r="D31" s="10"/>
      <c r="E31" s="10"/>
      <c r="F31" s="11"/>
      <c r="G31" s="17"/>
      <c r="H31" s="18"/>
    </row>
    <row r="32" spans="2:8" ht="15.75" x14ac:dyDescent="0.25">
      <c r="B32" s="37"/>
      <c r="C32" s="7"/>
      <c r="D32" s="10"/>
      <c r="E32" s="10"/>
      <c r="F32" s="11"/>
      <c r="G32" s="17"/>
      <c r="H32" s="18"/>
    </row>
    <row r="33" spans="2:8" ht="15.75" x14ac:dyDescent="0.25">
      <c r="B33" s="37"/>
      <c r="C33" s="7"/>
      <c r="D33" s="10"/>
      <c r="E33" s="10"/>
      <c r="F33" s="11"/>
      <c r="G33" s="17"/>
      <c r="H33" s="18"/>
    </row>
    <row r="34" spans="2:8" ht="15.75" x14ac:dyDescent="0.25">
      <c r="B34" s="37"/>
      <c r="C34" s="7"/>
      <c r="D34" s="10"/>
      <c r="E34" s="10"/>
      <c r="F34" s="11"/>
      <c r="G34" s="17"/>
      <c r="H34" s="18"/>
    </row>
    <row r="35" spans="2:8" ht="15.75" x14ac:dyDescent="0.25">
      <c r="B35" s="37"/>
      <c r="C35" s="7"/>
      <c r="D35" s="10"/>
      <c r="E35" s="10"/>
      <c r="F35" s="11"/>
      <c r="G35" s="17"/>
      <c r="H35" s="18"/>
    </row>
    <row r="36" spans="2:8" ht="15.75" x14ac:dyDescent="0.25">
      <c r="B36" s="37"/>
      <c r="C36" s="7"/>
      <c r="D36" s="10"/>
      <c r="E36" s="10"/>
      <c r="F36" s="11"/>
      <c r="G36" s="17"/>
      <c r="H36" s="18"/>
    </row>
    <row r="37" spans="2:8" ht="15.75" x14ac:dyDescent="0.25">
      <c r="B37" s="37"/>
      <c r="C37" s="7"/>
      <c r="D37" s="10"/>
      <c r="E37" s="10"/>
      <c r="F37" s="11"/>
      <c r="G37" s="17"/>
      <c r="H37" s="18"/>
    </row>
    <row r="38" spans="2:8" ht="15.75" x14ac:dyDescent="0.25">
      <c r="B38" s="37"/>
      <c r="C38" s="7"/>
      <c r="D38" s="10"/>
      <c r="E38" s="10"/>
      <c r="F38" s="11"/>
      <c r="G38" s="17"/>
      <c r="H38" s="18"/>
    </row>
    <row r="39" spans="2:8" ht="15.75" x14ac:dyDescent="0.25">
      <c r="B39" s="37"/>
      <c r="C39" s="7"/>
      <c r="D39" s="10"/>
      <c r="E39" s="10"/>
      <c r="F39" s="11"/>
      <c r="G39" s="17"/>
      <c r="H39" s="18"/>
    </row>
    <row r="40" spans="2:8" ht="15.75" x14ac:dyDescent="0.25">
      <c r="B40" s="37"/>
      <c r="C40" s="7"/>
      <c r="D40" s="10"/>
      <c r="E40" s="10"/>
      <c r="F40" s="11"/>
      <c r="G40" s="17"/>
      <c r="H40" s="18"/>
    </row>
    <row r="41" spans="2:8" ht="15.75" x14ac:dyDescent="0.25">
      <c r="B41" s="37"/>
      <c r="C41" s="7"/>
      <c r="D41" s="10"/>
      <c r="E41" s="10"/>
      <c r="F41" s="11"/>
      <c r="G41" s="17"/>
      <c r="H41" s="18"/>
    </row>
    <row r="42" spans="2:8" ht="15.75" x14ac:dyDescent="0.25">
      <c r="B42" s="37"/>
      <c r="C42" s="7"/>
      <c r="D42" s="10"/>
      <c r="E42" s="10"/>
      <c r="F42" s="11"/>
      <c r="G42" s="17"/>
      <c r="H42" s="18"/>
    </row>
    <row r="43" spans="2:8" ht="15.75" x14ac:dyDescent="0.25">
      <c r="B43" s="37"/>
      <c r="C43" s="7"/>
      <c r="D43" s="10"/>
      <c r="E43" s="10"/>
      <c r="F43" s="11"/>
      <c r="G43" s="17"/>
      <c r="H43" s="18"/>
    </row>
    <row r="44" spans="2:8" ht="15.75" x14ac:dyDescent="0.25">
      <c r="B44" s="37"/>
      <c r="C44" s="7"/>
      <c r="D44" s="10"/>
      <c r="E44" s="10"/>
      <c r="F44" s="11"/>
      <c r="G44" s="17"/>
      <c r="H44" s="18"/>
    </row>
    <row r="45" spans="2:8" ht="15.75" x14ac:dyDescent="0.25">
      <c r="B45" s="37"/>
      <c r="C45" s="7"/>
      <c r="D45" s="10"/>
      <c r="E45" s="10"/>
      <c r="F45" s="11"/>
      <c r="G45" s="17"/>
      <c r="H45" s="18"/>
    </row>
    <row r="46" spans="2:8" ht="15.75" x14ac:dyDescent="0.25">
      <c r="B46" s="37"/>
      <c r="C46" s="7"/>
      <c r="D46" s="10"/>
      <c r="E46" s="10"/>
      <c r="F46" s="11"/>
      <c r="G46" s="17"/>
      <c r="H46" s="18"/>
    </row>
    <row r="47" spans="2:8" ht="15.75" x14ac:dyDescent="0.25">
      <c r="B47" s="37"/>
      <c r="C47" s="7"/>
      <c r="D47" s="10"/>
      <c r="E47" s="10"/>
      <c r="F47" s="11"/>
      <c r="G47" s="17"/>
      <c r="H47" s="18"/>
    </row>
    <row r="48" spans="2:8" ht="15.75" x14ac:dyDescent="0.25">
      <c r="B48" s="37"/>
      <c r="C48" s="7"/>
      <c r="D48" s="10"/>
      <c r="E48" s="10"/>
      <c r="F48" s="11"/>
      <c r="G48" s="17"/>
      <c r="H48" s="18"/>
    </row>
    <row r="49" spans="2:8" ht="15.75" x14ac:dyDescent="0.25">
      <c r="B49" s="37"/>
      <c r="C49" s="7"/>
      <c r="D49" s="10"/>
      <c r="E49" s="10"/>
      <c r="F49" s="11"/>
      <c r="G49" s="17"/>
      <c r="H49" s="18"/>
    </row>
    <row r="50" spans="2:8" ht="15.75" x14ac:dyDescent="0.25">
      <c r="B50" s="37"/>
      <c r="C50" s="7"/>
      <c r="D50" s="10"/>
      <c r="E50" s="10"/>
      <c r="F50" s="11"/>
      <c r="G50" s="17"/>
      <c r="H50" s="18"/>
    </row>
    <row r="51" spans="2:8" ht="15.75" x14ac:dyDescent="0.25">
      <c r="B51" s="37"/>
      <c r="C51" s="7"/>
      <c r="D51" s="10"/>
      <c r="E51" s="10"/>
      <c r="F51" s="11"/>
      <c r="G51" s="17"/>
      <c r="H51" s="18"/>
    </row>
    <row r="52" spans="2:8" ht="15.75" x14ac:dyDescent="0.25">
      <c r="B52" s="37"/>
      <c r="C52" s="7"/>
      <c r="D52" s="10"/>
      <c r="E52" s="10"/>
      <c r="F52" s="11"/>
      <c r="G52" s="17"/>
      <c r="H52" s="18"/>
    </row>
    <row r="53" spans="2:8" ht="15.75" x14ac:dyDescent="0.25">
      <c r="B53" s="37"/>
      <c r="C53" s="7"/>
      <c r="D53" s="10"/>
      <c r="E53" s="10"/>
      <c r="F53" s="11"/>
      <c r="G53" s="17"/>
      <c r="H53" s="18"/>
    </row>
    <row r="54" spans="2:8" ht="15.75" x14ac:dyDescent="0.25">
      <c r="B54" s="37"/>
      <c r="C54" s="7"/>
      <c r="D54" s="10"/>
      <c r="E54" s="10"/>
      <c r="F54" s="11"/>
      <c r="G54" s="17"/>
      <c r="H54" s="18"/>
    </row>
    <row r="55" spans="2:8" ht="15.75" x14ac:dyDescent="0.25">
      <c r="B55" s="37"/>
      <c r="C55" s="7"/>
      <c r="D55" s="10"/>
      <c r="E55" s="10"/>
      <c r="F55" s="11"/>
      <c r="G55" s="17"/>
      <c r="H55" s="18"/>
    </row>
    <row r="56" spans="2:8" ht="15.75" x14ac:dyDescent="0.25">
      <c r="B56" s="37"/>
      <c r="C56" s="7"/>
      <c r="D56" s="10"/>
      <c r="E56" s="10"/>
      <c r="F56" s="11"/>
      <c r="G56" s="17"/>
      <c r="H56" s="18"/>
    </row>
    <row r="57" spans="2:8" ht="15.75" x14ac:dyDescent="0.25">
      <c r="B57" s="37"/>
      <c r="C57" s="7"/>
      <c r="D57" s="10"/>
      <c r="E57" s="10"/>
      <c r="F57" s="11"/>
      <c r="G57" s="17"/>
      <c r="H57" s="18"/>
    </row>
    <row r="58" spans="2:8" ht="15.75" x14ac:dyDescent="0.25">
      <c r="B58" s="37"/>
      <c r="C58" s="7"/>
      <c r="D58" s="10"/>
      <c r="E58" s="10"/>
      <c r="F58" s="11"/>
      <c r="G58" s="17"/>
      <c r="H58" s="18"/>
    </row>
    <row r="59" spans="2:8" ht="15.75" x14ac:dyDescent="0.25">
      <c r="B59" s="37"/>
      <c r="C59" s="7"/>
      <c r="D59" s="10"/>
      <c r="E59" s="10"/>
      <c r="F59" s="11"/>
      <c r="G59" s="17"/>
      <c r="H59" s="18"/>
    </row>
    <row r="60" spans="2:8" ht="15.75" x14ac:dyDescent="0.25">
      <c r="B60" s="37"/>
      <c r="C60" s="7"/>
      <c r="D60" s="10"/>
      <c r="E60" s="10"/>
      <c r="F60" s="11"/>
      <c r="G60" s="17"/>
      <c r="H60" s="18"/>
    </row>
    <row r="61" spans="2:8" ht="15.75" x14ac:dyDescent="0.25">
      <c r="B61" s="37"/>
      <c r="C61" s="7"/>
      <c r="D61" s="10"/>
      <c r="E61" s="10"/>
      <c r="F61" s="11"/>
      <c r="G61" s="17"/>
      <c r="H61" s="18"/>
    </row>
    <row r="62" spans="2:8" ht="15.75" x14ac:dyDescent="0.25">
      <c r="B62" s="37"/>
      <c r="C62" s="7"/>
      <c r="D62" s="10"/>
      <c r="E62" s="10"/>
      <c r="F62" s="11"/>
      <c r="G62" s="17"/>
      <c r="H62" s="18"/>
    </row>
    <row r="63" spans="2:8" ht="15.75" x14ac:dyDescent="0.25">
      <c r="B63" s="37"/>
      <c r="C63" s="7"/>
      <c r="D63" s="10"/>
      <c r="E63" s="10"/>
      <c r="F63" s="11"/>
      <c r="G63" s="17"/>
      <c r="H63" s="18"/>
    </row>
    <row r="64" spans="2:8" ht="15.75" x14ac:dyDescent="0.25">
      <c r="B64" s="37"/>
      <c r="C64" s="7"/>
      <c r="D64" s="10"/>
      <c r="E64" s="10"/>
      <c r="F64" s="11"/>
      <c r="G64" s="17"/>
      <c r="H64" s="18"/>
    </row>
    <row r="65" spans="2:8" ht="15.75" x14ac:dyDescent="0.25">
      <c r="B65" s="37"/>
      <c r="C65" s="7"/>
      <c r="D65" s="10"/>
      <c r="E65" s="10"/>
      <c r="F65" s="11"/>
      <c r="G65" s="17"/>
      <c r="H65" s="18"/>
    </row>
    <row r="66" spans="2:8" ht="15.75" x14ac:dyDescent="0.25">
      <c r="B66" s="37"/>
      <c r="C66" s="7"/>
      <c r="D66" s="10"/>
      <c r="E66" s="10"/>
      <c r="F66" s="11"/>
      <c r="G66" s="17"/>
      <c r="H66" s="18"/>
    </row>
    <row r="67" spans="2:8" ht="15.75" x14ac:dyDescent="0.25">
      <c r="B67" s="37"/>
      <c r="C67" s="7"/>
      <c r="D67" s="10"/>
      <c r="E67" s="10"/>
      <c r="F67" s="11"/>
      <c r="G67" s="17"/>
      <c r="H67" s="18"/>
    </row>
    <row r="68" spans="2:8" ht="15.75" x14ac:dyDescent="0.25">
      <c r="B68" s="37"/>
      <c r="C68" s="7"/>
      <c r="D68" s="10"/>
      <c r="E68" s="10"/>
      <c r="F68" s="11"/>
      <c r="G68" s="17"/>
      <c r="H68" s="18"/>
    </row>
    <row r="69" spans="2:8" ht="15.75" x14ac:dyDescent="0.25">
      <c r="B69" s="37"/>
      <c r="C69" s="7"/>
      <c r="D69" s="10"/>
      <c r="E69" s="10"/>
      <c r="F69" s="11"/>
      <c r="G69" s="17"/>
      <c r="H69" s="18"/>
    </row>
    <row r="70" spans="2:8" ht="15.75" x14ac:dyDescent="0.25">
      <c r="B70" s="37"/>
      <c r="C70" s="7"/>
      <c r="D70" s="10"/>
      <c r="E70" s="10"/>
      <c r="F70" s="11"/>
      <c r="G70" s="17"/>
      <c r="H70" s="18"/>
    </row>
    <row r="71" spans="2:8" ht="15.75" x14ac:dyDescent="0.25">
      <c r="B71" s="37"/>
      <c r="C71" s="7"/>
      <c r="D71" s="10"/>
      <c r="E71" s="10"/>
      <c r="F71" s="11"/>
      <c r="G71" s="17"/>
      <c r="H71" s="18"/>
    </row>
    <row r="72" spans="2:8" ht="15.75" x14ac:dyDescent="0.25">
      <c r="B72" s="37"/>
      <c r="C72" s="7"/>
      <c r="D72" s="10"/>
      <c r="E72" s="10"/>
      <c r="F72" s="11"/>
      <c r="G72" s="17"/>
      <c r="H72" s="18"/>
    </row>
    <row r="73" spans="2:8" ht="15.75" x14ac:dyDescent="0.25">
      <c r="B73" s="37"/>
      <c r="C73" s="7"/>
      <c r="D73" s="10"/>
      <c r="E73" s="10"/>
      <c r="F73" s="11"/>
      <c r="G73" s="17"/>
      <c r="H73" s="18"/>
    </row>
    <row r="74" spans="2:8" ht="15.75" x14ac:dyDescent="0.25">
      <c r="B74" s="37"/>
      <c r="C74" s="7"/>
      <c r="D74" s="10"/>
      <c r="E74" s="10"/>
      <c r="F74" s="11"/>
      <c r="G74" s="17"/>
      <c r="H74" s="18"/>
    </row>
    <row r="75" spans="2:8" ht="15.75" x14ac:dyDescent="0.25">
      <c r="B75" s="37"/>
      <c r="C75" s="7"/>
      <c r="D75" s="10"/>
      <c r="E75" s="10"/>
      <c r="F75" s="11"/>
      <c r="G75" s="17"/>
      <c r="H75" s="18"/>
    </row>
    <row r="76" spans="2:8" ht="15.75" x14ac:dyDescent="0.25">
      <c r="B76" s="37"/>
      <c r="C76" s="7"/>
      <c r="D76" s="10"/>
      <c r="E76" s="10"/>
      <c r="F76" s="11"/>
      <c r="G76" s="17"/>
      <c r="H76" s="18"/>
    </row>
    <row r="77" spans="2:8" ht="15.75" x14ac:dyDescent="0.25">
      <c r="B77" s="37"/>
      <c r="C77" s="7"/>
      <c r="D77" s="10"/>
      <c r="E77" s="10"/>
      <c r="F77" s="11"/>
      <c r="G77" s="17"/>
      <c r="H77" s="18"/>
    </row>
    <row r="78" spans="2:8" ht="15.75" x14ac:dyDescent="0.25">
      <c r="B78" s="37"/>
      <c r="C78" s="7"/>
      <c r="D78" s="10"/>
      <c r="E78" s="10"/>
      <c r="F78" s="11"/>
      <c r="G78" s="17"/>
      <c r="H78" s="18"/>
    </row>
    <row r="79" spans="2:8" ht="15.75" x14ac:dyDescent="0.25">
      <c r="B79" s="37"/>
      <c r="C79" s="7"/>
      <c r="D79" s="10"/>
      <c r="E79" s="10"/>
      <c r="F79" s="11"/>
      <c r="G79" s="17"/>
      <c r="H79" s="18"/>
    </row>
    <row r="80" spans="2:8" ht="15.75" x14ac:dyDescent="0.25">
      <c r="B80" s="37"/>
      <c r="C80" s="7"/>
      <c r="D80" s="10"/>
      <c r="E80" s="10"/>
      <c r="F80" s="11"/>
      <c r="G80" s="17"/>
      <c r="H80" s="18"/>
    </row>
    <row r="81" spans="2:8" ht="15.75" x14ac:dyDescent="0.25">
      <c r="B81" s="37"/>
      <c r="C81" s="7"/>
      <c r="D81" s="10"/>
      <c r="E81" s="10"/>
      <c r="F81" s="11"/>
      <c r="G81" s="17"/>
      <c r="H81" s="18"/>
    </row>
    <row r="82" spans="2:8" ht="15.75" x14ac:dyDescent="0.25">
      <c r="B82" s="37"/>
      <c r="C82" s="7"/>
      <c r="D82" s="10"/>
      <c r="E82" s="10"/>
      <c r="F82" s="11"/>
      <c r="G82" s="17"/>
      <c r="H82" s="18"/>
    </row>
    <row r="83" spans="2:8" ht="15.75" x14ac:dyDescent="0.25">
      <c r="B83" s="37"/>
      <c r="C83" s="7"/>
      <c r="D83" s="10"/>
      <c r="E83" s="10"/>
      <c r="F83" s="11"/>
      <c r="G83" s="17"/>
      <c r="H83" s="18"/>
    </row>
    <row r="84" spans="2:8" ht="15.75" x14ac:dyDescent="0.25">
      <c r="B84" s="37"/>
      <c r="C84" s="7"/>
      <c r="D84" s="10"/>
      <c r="E84" s="10"/>
      <c r="F84" s="11"/>
      <c r="G84" s="17"/>
      <c r="H84" s="18"/>
    </row>
    <row r="85" spans="2:8" ht="15.75" x14ac:dyDescent="0.25">
      <c r="B85" s="37"/>
      <c r="C85" s="7"/>
      <c r="D85" s="10"/>
      <c r="E85" s="10"/>
      <c r="F85" s="11"/>
      <c r="G85" s="17"/>
      <c r="H85" s="18"/>
    </row>
    <row r="86" spans="2:8" ht="15.75" x14ac:dyDescent="0.25">
      <c r="B86" s="37"/>
      <c r="C86" s="7"/>
      <c r="D86" s="10"/>
      <c r="E86" s="10"/>
      <c r="F86" s="11"/>
      <c r="G86" s="17"/>
      <c r="H86" s="18"/>
    </row>
    <row r="87" spans="2:8" ht="15.75" x14ac:dyDescent="0.25">
      <c r="B87" s="37"/>
      <c r="C87" s="7"/>
      <c r="D87" s="10"/>
      <c r="E87" s="10"/>
      <c r="F87" s="11"/>
      <c r="G87" s="17"/>
      <c r="H87" s="18"/>
    </row>
    <row r="88" spans="2:8" ht="15.75" x14ac:dyDescent="0.25">
      <c r="B88" s="37"/>
      <c r="C88" s="7"/>
      <c r="D88" s="10"/>
      <c r="E88" s="10"/>
      <c r="F88" s="11"/>
      <c r="G88" s="17"/>
      <c r="H88" s="18"/>
    </row>
    <row r="89" spans="2:8" ht="15.75" x14ac:dyDescent="0.25">
      <c r="B89" s="37"/>
      <c r="C89" s="7"/>
      <c r="D89" s="10"/>
      <c r="E89" s="10"/>
      <c r="F89" s="11"/>
      <c r="G89" s="17"/>
      <c r="H89" s="18"/>
    </row>
    <row r="90" spans="2:8" ht="15.75" x14ac:dyDescent="0.25">
      <c r="B90" s="37"/>
      <c r="C90" s="7"/>
      <c r="D90" s="10"/>
      <c r="E90" s="10"/>
      <c r="F90" s="11"/>
      <c r="G90" s="17"/>
      <c r="H90" s="18"/>
    </row>
    <row r="91" spans="2:8" ht="15.75" x14ac:dyDescent="0.25">
      <c r="B91" s="37"/>
      <c r="C91" s="7"/>
      <c r="D91" s="10"/>
      <c r="E91" s="10"/>
      <c r="F91" s="11"/>
      <c r="G91" s="17"/>
      <c r="H91" s="18"/>
    </row>
    <row r="92" spans="2:8" ht="15.75" x14ac:dyDescent="0.25">
      <c r="B92" s="37"/>
      <c r="C92" s="7"/>
      <c r="D92" s="10"/>
      <c r="E92" s="10"/>
      <c r="F92" s="11"/>
      <c r="G92" s="17"/>
      <c r="H92" s="18"/>
    </row>
    <row r="93" spans="2:8" ht="15.75" x14ac:dyDescent="0.25">
      <c r="B93" s="37"/>
      <c r="C93" s="7"/>
      <c r="D93" s="10"/>
      <c r="E93" s="10"/>
      <c r="F93" s="11"/>
      <c r="G93" s="17"/>
      <c r="H93" s="18"/>
    </row>
    <row r="94" spans="2:8" ht="15.75" x14ac:dyDescent="0.25">
      <c r="B94" s="12"/>
      <c r="C94" s="12"/>
      <c r="D94" s="13"/>
      <c r="E94" s="13"/>
      <c r="F94" s="12"/>
      <c r="G94" s="14"/>
    </row>
    <row r="95" spans="2:8" ht="15.75" x14ac:dyDescent="0.25">
      <c r="B95" s="12"/>
      <c r="C95" s="12"/>
      <c r="D95" s="13"/>
      <c r="E95" s="13"/>
      <c r="F95" s="12"/>
      <c r="G95" s="14"/>
    </row>
    <row r="96" spans="2:8" ht="15.75" x14ac:dyDescent="0.25">
      <c r="B96" s="12"/>
      <c r="C96" s="12"/>
      <c r="D96" s="13"/>
      <c r="E96" s="13"/>
      <c r="F96" s="12"/>
      <c r="G96" s="14"/>
    </row>
    <row r="97" spans="2:7" ht="15.75" x14ac:dyDescent="0.25">
      <c r="B97" s="12"/>
      <c r="C97" s="12"/>
      <c r="D97" s="13"/>
      <c r="E97" s="13"/>
      <c r="F97" s="12"/>
      <c r="G97" s="14"/>
    </row>
    <row r="98" spans="2:7" ht="15.75" x14ac:dyDescent="0.25">
      <c r="B98" s="12"/>
      <c r="C98" s="12"/>
      <c r="D98" s="13"/>
      <c r="E98" s="13"/>
      <c r="F98" s="12"/>
      <c r="G98" s="14"/>
    </row>
    <row r="99" spans="2:7" ht="15.75" x14ac:dyDescent="0.25">
      <c r="B99" s="12"/>
      <c r="C99" s="12"/>
      <c r="D99" s="13"/>
      <c r="E99" s="13"/>
      <c r="F99" s="12"/>
      <c r="G99" s="14"/>
    </row>
    <row r="100" spans="2:7" ht="15.75" x14ac:dyDescent="0.25">
      <c r="B100" s="12"/>
      <c r="C100" s="12"/>
      <c r="D100" s="13"/>
      <c r="E100" s="13"/>
      <c r="F100" s="12"/>
      <c r="G100" s="14"/>
    </row>
    <row r="101" spans="2:7" ht="15.75" x14ac:dyDescent="0.25">
      <c r="B101" s="12"/>
      <c r="C101" s="12"/>
      <c r="D101" s="13"/>
      <c r="E101" s="13"/>
      <c r="F101" s="12"/>
      <c r="G101" s="14"/>
    </row>
    <row r="102" spans="2:7" ht="15.75" x14ac:dyDescent="0.25">
      <c r="B102" s="12"/>
      <c r="C102" s="12"/>
      <c r="D102" s="13"/>
      <c r="E102" s="13"/>
      <c r="F102" s="12"/>
      <c r="G102" s="14"/>
    </row>
    <row r="103" spans="2:7" ht="15.75" x14ac:dyDescent="0.25">
      <c r="B103" s="12"/>
      <c r="C103" s="12"/>
      <c r="D103" s="13"/>
      <c r="E103" s="13"/>
      <c r="F103" s="12"/>
      <c r="G103" s="14"/>
    </row>
    <row r="104" spans="2:7" ht="15.75" x14ac:dyDescent="0.25">
      <c r="B104" s="12"/>
      <c r="C104" s="12"/>
      <c r="D104" s="13"/>
      <c r="E104" s="13"/>
      <c r="F104" s="12"/>
      <c r="G104" s="14"/>
    </row>
    <row r="105" spans="2:7" ht="15.75" x14ac:dyDescent="0.25">
      <c r="B105" s="12"/>
      <c r="C105" s="12"/>
      <c r="D105" s="13"/>
      <c r="E105" s="13"/>
      <c r="F105" s="12"/>
      <c r="G105" s="14"/>
    </row>
    <row r="106" spans="2:7" ht="15.75" x14ac:dyDescent="0.25">
      <c r="B106" s="12"/>
      <c r="C106" s="12"/>
      <c r="D106" s="13"/>
      <c r="E106" s="13"/>
      <c r="F106" s="12"/>
      <c r="G106" s="14"/>
    </row>
    <row r="107" spans="2:7" ht="15.75" x14ac:dyDescent="0.25">
      <c r="B107" s="12"/>
      <c r="C107" s="12"/>
      <c r="D107" s="13"/>
      <c r="E107" s="13"/>
      <c r="F107" s="12"/>
      <c r="G107" s="14"/>
    </row>
    <row r="108" spans="2:7" ht="15.75" x14ac:dyDescent="0.25">
      <c r="B108" s="12"/>
      <c r="C108" s="12"/>
      <c r="D108" s="13"/>
      <c r="E108" s="13"/>
      <c r="F108" s="12"/>
      <c r="G108" s="14"/>
    </row>
    <row r="109" spans="2:7" ht="15.75" x14ac:dyDescent="0.25">
      <c r="B109" s="12"/>
      <c r="C109" s="12"/>
      <c r="D109" s="13"/>
      <c r="E109" s="13"/>
      <c r="F109" s="12"/>
      <c r="G109" s="14"/>
    </row>
    <row r="110" spans="2:7" ht="15.75" x14ac:dyDescent="0.25">
      <c r="B110" s="12"/>
      <c r="C110" s="12"/>
      <c r="D110" s="13"/>
      <c r="E110" s="13"/>
      <c r="F110" s="12"/>
      <c r="G110" s="14"/>
    </row>
    <row r="111" spans="2:7" ht="15.75" x14ac:dyDescent="0.25">
      <c r="B111" s="12"/>
      <c r="C111" s="12"/>
      <c r="D111" s="13"/>
      <c r="E111" s="13"/>
      <c r="F111" s="12"/>
      <c r="G111" s="14"/>
    </row>
    <row r="112" spans="2:7" ht="15.75" x14ac:dyDescent="0.25">
      <c r="B112" s="12"/>
      <c r="C112" s="12"/>
      <c r="D112" s="13"/>
      <c r="E112" s="13"/>
      <c r="F112" s="12"/>
      <c r="G112" s="14"/>
    </row>
    <row r="113" spans="2:7" ht="15.75" x14ac:dyDescent="0.25">
      <c r="B113" s="12"/>
      <c r="C113" s="12"/>
      <c r="D113" s="13"/>
      <c r="E113" s="13"/>
      <c r="F113" s="12"/>
      <c r="G113" s="14"/>
    </row>
    <row r="114" spans="2:7" ht="15.75" x14ac:dyDescent="0.25">
      <c r="B114" s="12"/>
      <c r="C114" s="12"/>
      <c r="D114" s="13"/>
      <c r="E114" s="13"/>
      <c r="F114" s="12"/>
      <c r="G114" s="14"/>
    </row>
    <row r="115" spans="2:7" ht="15.75" x14ac:dyDescent="0.25">
      <c r="B115" s="12"/>
      <c r="C115" s="12"/>
      <c r="D115" s="13"/>
      <c r="E115" s="13"/>
      <c r="F115" s="12"/>
      <c r="G115" s="14"/>
    </row>
    <row r="116" spans="2:7" ht="15.75" x14ac:dyDescent="0.25">
      <c r="B116" s="12"/>
      <c r="C116" s="12"/>
      <c r="D116" s="13"/>
      <c r="E116" s="13"/>
      <c r="F116" s="12"/>
      <c r="G116" s="14"/>
    </row>
    <row r="117" spans="2:7" ht="15.75" x14ac:dyDescent="0.25">
      <c r="B117" s="12"/>
      <c r="C117" s="12"/>
      <c r="D117" s="13"/>
      <c r="E117" s="13"/>
      <c r="F117" s="12"/>
      <c r="G117" s="14"/>
    </row>
    <row r="118" spans="2:7" ht="15.75" x14ac:dyDescent="0.25">
      <c r="B118" s="12"/>
      <c r="C118" s="12"/>
      <c r="D118" s="13"/>
      <c r="E118" s="13"/>
      <c r="F118" s="12"/>
      <c r="G118" s="14"/>
    </row>
    <row r="119" spans="2:7" ht="15.75" x14ac:dyDescent="0.25">
      <c r="B119" s="12"/>
      <c r="C119" s="12"/>
      <c r="D119" s="13"/>
      <c r="E119" s="13"/>
      <c r="F119" s="12"/>
      <c r="G119" s="14"/>
    </row>
    <row r="120" spans="2:7" ht="15.75" x14ac:dyDescent="0.25">
      <c r="B120" s="12"/>
      <c r="C120" s="12"/>
      <c r="D120" s="13"/>
      <c r="E120" s="13"/>
      <c r="F120" s="12"/>
      <c r="G120" s="14"/>
    </row>
    <row r="121" spans="2:7" ht="15.75" x14ac:dyDescent="0.25">
      <c r="B121" s="12"/>
      <c r="C121" s="12"/>
      <c r="D121" s="13"/>
      <c r="E121" s="13"/>
      <c r="F121" s="12"/>
      <c r="G121" s="14"/>
    </row>
    <row r="122" spans="2:7" ht="15.75" x14ac:dyDescent="0.25">
      <c r="B122" s="12"/>
      <c r="C122" s="12"/>
      <c r="D122" s="13"/>
      <c r="E122" s="13"/>
      <c r="F122" s="12"/>
      <c r="G122" s="14"/>
    </row>
    <row r="123" spans="2:7" ht="15.75" x14ac:dyDescent="0.25">
      <c r="B123" s="12"/>
      <c r="C123" s="12"/>
      <c r="D123" s="13"/>
      <c r="E123" s="13"/>
      <c r="F123" s="12"/>
      <c r="G123" s="14"/>
    </row>
    <row r="124" spans="2:7" ht="15.75" x14ac:dyDescent="0.25">
      <c r="B124" s="12"/>
      <c r="C124" s="12"/>
      <c r="D124" s="13"/>
      <c r="E124" s="13"/>
      <c r="F124" s="12"/>
      <c r="G124" s="14"/>
    </row>
    <row r="125" spans="2:7" ht="15.75" x14ac:dyDescent="0.25">
      <c r="B125" s="12"/>
      <c r="C125" s="12"/>
      <c r="D125" s="13"/>
      <c r="E125" s="13"/>
      <c r="F125" s="12"/>
      <c r="G125" s="14"/>
    </row>
    <row r="126" spans="2:7" ht="15.75" x14ac:dyDescent="0.25">
      <c r="B126" s="12"/>
      <c r="C126" s="12"/>
      <c r="D126" s="13"/>
      <c r="E126" s="13"/>
      <c r="F126" s="12"/>
      <c r="G126" s="14"/>
    </row>
    <row r="127" spans="2:7" ht="15.75" x14ac:dyDescent="0.25">
      <c r="B127" s="12"/>
      <c r="C127" s="12"/>
      <c r="D127" s="13"/>
      <c r="E127" s="13"/>
      <c r="F127" s="12"/>
      <c r="G127" s="14"/>
    </row>
    <row r="128" spans="2:7" ht="15.75" x14ac:dyDescent="0.25">
      <c r="B128" s="12"/>
      <c r="C128" s="12"/>
      <c r="D128" s="13"/>
      <c r="E128" s="13"/>
      <c r="F128" s="12"/>
      <c r="G128" s="14"/>
    </row>
    <row r="129" spans="2:7" ht="15.75" x14ac:dyDescent="0.25">
      <c r="B129" s="12"/>
      <c r="C129" s="12"/>
      <c r="D129" s="13"/>
      <c r="E129" s="13"/>
      <c r="F129" s="12"/>
      <c r="G129" s="14"/>
    </row>
    <row r="130" spans="2:7" ht="15.75" x14ac:dyDescent="0.25">
      <c r="B130" s="12"/>
      <c r="C130" s="12"/>
      <c r="D130" s="13"/>
      <c r="E130" s="13"/>
      <c r="F130" s="12"/>
      <c r="G130" s="14"/>
    </row>
    <row r="131" spans="2:7" ht="15.75" x14ac:dyDescent="0.25">
      <c r="B131" s="12"/>
      <c r="C131" s="12"/>
      <c r="D131" s="13"/>
      <c r="E131" s="13"/>
      <c r="F131" s="12"/>
      <c r="G131" s="14"/>
    </row>
    <row r="132" spans="2:7" ht="15.75" x14ac:dyDescent="0.25">
      <c r="B132" s="12"/>
      <c r="C132" s="12"/>
      <c r="D132" s="13"/>
      <c r="E132" s="13"/>
      <c r="F132" s="12"/>
      <c r="G132" s="14"/>
    </row>
    <row r="133" spans="2:7" ht="15.75" x14ac:dyDescent="0.25">
      <c r="B133" s="12"/>
      <c r="C133" s="12"/>
      <c r="D133" s="13"/>
      <c r="E133" s="13"/>
      <c r="F133" s="12"/>
      <c r="G133" s="14"/>
    </row>
    <row r="134" spans="2:7" ht="15.75" x14ac:dyDescent="0.25">
      <c r="B134" s="12"/>
      <c r="C134" s="12"/>
      <c r="D134" s="13"/>
      <c r="E134" s="13"/>
      <c r="F134" s="12"/>
      <c r="G134" s="14"/>
    </row>
    <row r="135" spans="2:7" ht="15.75" x14ac:dyDescent="0.25">
      <c r="B135" s="12"/>
      <c r="C135" s="12"/>
      <c r="D135" s="13"/>
      <c r="E135" s="13"/>
      <c r="F135" s="12"/>
      <c r="G135" s="14"/>
    </row>
    <row r="136" spans="2:7" ht="15.75" x14ac:dyDescent="0.25">
      <c r="B136" s="12"/>
      <c r="C136" s="12"/>
      <c r="D136" s="13"/>
      <c r="E136" s="13"/>
      <c r="F136" s="12"/>
      <c r="G136" s="14"/>
    </row>
    <row r="137" spans="2:7" ht="15.75" x14ac:dyDescent="0.25">
      <c r="B137" s="12"/>
      <c r="C137" s="12"/>
      <c r="D137" s="13"/>
      <c r="E137" s="13"/>
      <c r="F137" s="12"/>
      <c r="G137" s="14"/>
    </row>
    <row r="138" spans="2:7" ht="15.75" x14ac:dyDescent="0.25">
      <c r="B138" s="12"/>
      <c r="C138" s="12"/>
      <c r="D138" s="13"/>
      <c r="E138" s="13"/>
      <c r="F138" s="12"/>
      <c r="G138" s="14"/>
    </row>
    <row r="139" spans="2:7" ht="15.75" x14ac:dyDescent="0.25">
      <c r="B139" s="12"/>
      <c r="C139" s="12"/>
      <c r="D139" s="13"/>
      <c r="E139" s="13"/>
      <c r="F139" s="12"/>
      <c r="G139" s="14"/>
    </row>
    <row r="140" spans="2:7" ht="15.75" x14ac:dyDescent="0.25">
      <c r="B140" s="12"/>
      <c r="C140" s="12"/>
      <c r="D140" s="13"/>
      <c r="E140" s="13"/>
      <c r="F140" s="12"/>
      <c r="G140" s="14"/>
    </row>
    <row r="141" spans="2:7" ht="15.75" x14ac:dyDescent="0.25">
      <c r="B141" s="12"/>
      <c r="C141" s="12"/>
      <c r="D141" s="13"/>
      <c r="E141" s="13"/>
      <c r="F141" s="12"/>
      <c r="G141" s="14"/>
    </row>
    <row r="142" spans="2:7" ht="15.75" x14ac:dyDescent="0.25">
      <c r="B142" s="12"/>
      <c r="C142" s="12"/>
      <c r="D142" s="13"/>
      <c r="E142" s="13"/>
      <c r="F142" s="12"/>
      <c r="G142" s="14"/>
    </row>
    <row r="143" spans="2:7" ht="15.75" x14ac:dyDescent="0.25">
      <c r="B143" s="12"/>
      <c r="C143" s="12"/>
      <c r="D143" s="13"/>
      <c r="E143" s="13"/>
      <c r="F143" s="12"/>
      <c r="G143" s="14"/>
    </row>
    <row r="144" spans="2:7" ht="15.75" x14ac:dyDescent="0.25">
      <c r="B144" s="12"/>
      <c r="C144" s="12"/>
      <c r="D144" s="13"/>
      <c r="E144" s="13"/>
      <c r="F144" s="12"/>
      <c r="G144" s="14"/>
    </row>
    <row r="145" spans="2:7" ht="15.75" x14ac:dyDescent="0.25">
      <c r="B145" s="12"/>
      <c r="C145" s="12"/>
      <c r="D145" s="13"/>
      <c r="E145" s="13"/>
      <c r="F145" s="12"/>
      <c r="G145" s="14"/>
    </row>
    <row r="146" spans="2:7" ht="15.75" x14ac:dyDescent="0.25">
      <c r="B146" s="12"/>
      <c r="C146" s="12"/>
      <c r="D146" s="13"/>
      <c r="E146" s="13"/>
      <c r="F146" s="12"/>
      <c r="G146" s="14"/>
    </row>
    <row r="147" spans="2:7" ht="15.75" x14ac:dyDescent="0.25">
      <c r="B147" s="12"/>
      <c r="C147" s="12"/>
      <c r="D147" s="13"/>
      <c r="E147" s="13"/>
      <c r="F147" s="12"/>
      <c r="G147" s="14"/>
    </row>
    <row r="148" spans="2:7" ht="15.75" x14ac:dyDescent="0.25">
      <c r="B148" s="12"/>
      <c r="C148" s="12"/>
      <c r="D148" s="13"/>
      <c r="E148" s="13"/>
      <c r="F148" s="12"/>
      <c r="G148" s="14"/>
    </row>
    <row r="149" spans="2:7" ht="15.75" x14ac:dyDescent="0.25">
      <c r="B149" s="12"/>
      <c r="C149" s="12"/>
      <c r="D149" s="13"/>
      <c r="E149" s="13"/>
      <c r="F149" s="12"/>
      <c r="G149" s="14"/>
    </row>
    <row r="150" spans="2:7" ht="15.75" x14ac:dyDescent="0.25">
      <c r="B150" s="12"/>
      <c r="C150" s="12"/>
      <c r="D150" s="13"/>
      <c r="E150" s="13"/>
      <c r="F150" s="12"/>
      <c r="G150" s="14"/>
    </row>
    <row r="151" spans="2:7" ht="15.75" x14ac:dyDescent="0.25">
      <c r="B151" s="12"/>
      <c r="C151" s="12"/>
      <c r="D151" s="13"/>
      <c r="E151" s="13"/>
      <c r="F151" s="12"/>
      <c r="G151" s="14"/>
    </row>
    <row r="152" spans="2:7" ht="15.75" x14ac:dyDescent="0.25">
      <c r="B152" s="12"/>
      <c r="C152" s="12"/>
      <c r="D152" s="13"/>
      <c r="E152" s="13"/>
      <c r="F152" s="12"/>
      <c r="G152" s="14"/>
    </row>
    <row r="153" spans="2:7" ht="15.75" x14ac:dyDescent="0.25">
      <c r="B153" s="12"/>
      <c r="C153" s="12"/>
      <c r="D153" s="13"/>
      <c r="E153" s="13"/>
      <c r="F153" s="12"/>
      <c r="G153" s="14"/>
    </row>
    <row r="154" spans="2:7" ht="15.75" x14ac:dyDescent="0.25">
      <c r="B154" s="12"/>
      <c r="C154" s="12"/>
      <c r="D154" s="13"/>
      <c r="E154" s="13"/>
      <c r="F154" s="12"/>
      <c r="G154" s="14"/>
    </row>
    <row r="155" spans="2:7" ht="15.75" x14ac:dyDescent="0.25">
      <c r="B155" s="12"/>
      <c r="C155" s="12"/>
      <c r="D155" s="13"/>
      <c r="E155" s="13"/>
      <c r="F155" s="12"/>
      <c r="G155" s="14"/>
    </row>
    <row r="156" spans="2:7" ht="15.75" x14ac:dyDescent="0.25">
      <c r="B156" s="12"/>
      <c r="C156" s="12"/>
      <c r="D156" s="13"/>
      <c r="E156" s="13"/>
      <c r="F156" s="12"/>
      <c r="G156" s="14"/>
    </row>
    <row r="157" spans="2:7" ht="15.75" x14ac:dyDescent="0.25">
      <c r="B157" s="12"/>
      <c r="C157" s="12"/>
      <c r="D157" s="13"/>
      <c r="E157" s="13"/>
      <c r="F157" s="12"/>
      <c r="G157" s="14"/>
    </row>
    <row r="158" spans="2:7" ht="15.75" x14ac:dyDescent="0.25">
      <c r="B158" s="12"/>
      <c r="C158" s="12"/>
      <c r="D158" s="13"/>
      <c r="E158" s="13"/>
      <c r="F158" s="12"/>
      <c r="G158" s="14"/>
    </row>
    <row r="159" spans="2:7" ht="15.75" x14ac:dyDescent="0.25">
      <c r="B159" s="12"/>
      <c r="C159" s="12"/>
      <c r="D159" s="13"/>
      <c r="E159" s="13"/>
      <c r="F159" s="12"/>
      <c r="G159" s="14"/>
    </row>
    <row r="160" spans="2:7" ht="15.75" x14ac:dyDescent="0.25">
      <c r="B160" s="12"/>
      <c r="C160" s="12"/>
      <c r="D160" s="13"/>
      <c r="E160" s="13"/>
      <c r="F160" s="12"/>
      <c r="G160" s="14"/>
    </row>
    <row r="161" spans="2:7" ht="15.75" x14ac:dyDescent="0.25">
      <c r="B161" s="12"/>
      <c r="C161" s="12"/>
      <c r="D161" s="13"/>
      <c r="E161" s="13"/>
      <c r="F161" s="12"/>
      <c r="G161" s="14"/>
    </row>
  </sheetData>
  <mergeCells count="1">
    <mergeCell ref="B8:H8"/>
  </mergeCells>
  <dataValidations count="2">
    <dataValidation allowBlank="1" showInputMessage="1" showErrorMessage="1" errorTitle="Erreur - Chiffre entier requis" error="Vous devez entrer un chiffre entier entre 0 et 125. Ce chiffre correspond au secteur du secouriste de l'onglet C.Répartition  Géographique." sqref="B94:C161"/>
    <dataValidation type="list" allowBlank="1" showInputMessage="1" showErrorMessage="1" sqref="C10:C93">
      <formula1>Roles</formula1>
    </dataValidation>
  </dataValidations>
  <pageMargins left="0.25" right="0.25" top="0.75" bottom="0.75" header="0.3" footer="0.3"/>
  <pageSetup paperSize="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F19" sqref="F19"/>
    </sheetView>
  </sheetViews>
  <sheetFormatPr baseColWidth="10" defaultColWidth="9.140625" defaultRowHeight="15" x14ac:dyDescent="0.25"/>
  <cols>
    <col min="1" max="1" width="35.85546875" customWidth="1"/>
    <col min="2" max="2" width="21.85546875" customWidth="1"/>
    <col min="5" max="5" width="13.140625" customWidth="1"/>
    <col min="15" max="15" width="11.5703125" customWidth="1"/>
  </cols>
  <sheetData>
    <row r="1" spans="1:15" ht="45" x14ac:dyDescent="0.25">
      <c r="A1" s="38" t="s">
        <v>24</v>
      </c>
      <c r="B1" s="39" t="s">
        <v>25</v>
      </c>
      <c r="C1" s="38" t="s">
        <v>26</v>
      </c>
      <c r="D1" s="39" t="s">
        <v>27</v>
      </c>
      <c r="E1" s="40" t="s">
        <v>28</v>
      </c>
      <c r="F1" s="41" t="s">
        <v>29</v>
      </c>
      <c r="G1" s="40" t="s">
        <v>30</v>
      </c>
      <c r="I1" s="40" t="s">
        <v>31</v>
      </c>
      <c r="K1" s="40" t="s">
        <v>32</v>
      </c>
      <c r="M1" s="40" t="s">
        <v>33</v>
      </c>
      <c r="O1" s="40" t="s">
        <v>165</v>
      </c>
    </row>
    <row r="2" spans="1:15" x14ac:dyDescent="0.25">
      <c r="A2" s="42"/>
      <c r="B2" s="43"/>
      <c r="C2" s="42"/>
      <c r="D2" s="44"/>
      <c r="E2" s="45"/>
      <c r="F2" s="46"/>
      <c r="G2" s="45"/>
      <c r="I2" s="45"/>
      <c r="K2" s="45"/>
      <c r="M2" s="45"/>
    </row>
    <row r="3" spans="1:15" ht="25.5" x14ac:dyDescent="0.25">
      <c r="A3" s="45" t="s">
        <v>34</v>
      </c>
      <c r="B3" s="47" t="s">
        <v>35</v>
      </c>
      <c r="C3" s="45" t="s">
        <v>36</v>
      </c>
      <c r="D3" s="48" t="s">
        <v>37</v>
      </c>
      <c r="E3" s="45" t="s">
        <v>38</v>
      </c>
      <c r="F3" s="49" t="s">
        <v>39</v>
      </c>
      <c r="G3" s="45" t="s">
        <v>40</v>
      </c>
      <c r="I3" s="45" t="s">
        <v>41</v>
      </c>
      <c r="K3" s="45" t="s">
        <v>42</v>
      </c>
      <c r="M3" s="45" t="s">
        <v>42</v>
      </c>
      <c r="O3" t="s">
        <v>166</v>
      </c>
    </row>
    <row r="4" spans="1:15" ht="51" x14ac:dyDescent="0.25">
      <c r="A4" s="50" t="s">
        <v>43</v>
      </c>
      <c r="B4" s="47" t="s">
        <v>44</v>
      </c>
      <c r="C4" s="45" t="s">
        <v>45</v>
      </c>
      <c r="D4" s="48" t="s">
        <v>46</v>
      </c>
      <c r="E4" s="50" t="s">
        <v>47</v>
      </c>
      <c r="F4" s="49" t="s">
        <v>48</v>
      </c>
      <c r="G4" s="50" t="s">
        <v>49</v>
      </c>
      <c r="I4" s="50" t="s">
        <v>50</v>
      </c>
      <c r="K4" s="50" t="s">
        <v>51</v>
      </c>
      <c r="M4" s="45" t="s">
        <v>52</v>
      </c>
      <c r="O4" t="s">
        <v>167</v>
      </c>
    </row>
    <row r="5" spans="1:15" ht="30" x14ac:dyDescent="0.25">
      <c r="C5" s="50" t="s">
        <v>53</v>
      </c>
      <c r="D5" s="48" t="s">
        <v>54</v>
      </c>
      <c r="F5" s="49" t="s">
        <v>55</v>
      </c>
      <c r="M5" s="50" t="s">
        <v>51</v>
      </c>
      <c r="O5" t="s">
        <v>168</v>
      </c>
    </row>
    <row r="11" spans="1:15" x14ac:dyDescent="0.25">
      <c r="A11" s="51" t="s">
        <v>56</v>
      </c>
      <c r="B11" s="51" t="s">
        <v>4</v>
      </c>
      <c r="I11" s="93" t="s">
        <v>57</v>
      </c>
      <c r="J11" s="94"/>
      <c r="L11" s="40" t="s">
        <v>58</v>
      </c>
      <c r="O11" s="40" t="s">
        <v>59</v>
      </c>
    </row>
    <row r="12" spans="1:15" x14ac:dyDescent="0.25">
      <c r="A12" s="52"/>
      <c r="B12" s="53"/>
      <c r="C12" s="54"/>
      <c r="D12" s="54"/>
      <c r="E12" s="54"/>
      <c r="F12" s="54"/>
      <c r="G12" s="54"/>
      <c r="H12" s="55"/>
      <c r="I12" s="42"/>
      <c r="L12" s="56"/>
      <c r="O12" s="42"/>
    </row>
    <row r="13" spans="1:15" x14ac:dyDescent="0.25">
      <c r="A13" s="57">
        <v>603162498</v>
      </c>
      <c r="B13" s="58" t="s">
        <v>60</v>
      </c>
      <c r="C13" s="59"/>
      <c r="D13" s="59"/>
      <c r="E13" s="59"/>
      <c r="F13" s="59"/>
      <c r="G13" s="59"/>
      <c r="H13" s="60"/>
      <c r="I13" s="45">
        <f>IF([2]Secourisme!C16="","",[2]Secourisme!B16)</f>
        <v>1</v>
      </c>
      <c r="L13" s="45">
        <v>1</v>
      </c>
      <c r="O13" s="45">
        <f>IF('[2]Equipe d''évacuation'!C19="","",'[2]Equipe d''évacuation'!B19)</f>
        <v>1</v>
      </c>
    </row>
    <row r="14" spans="1:15" ht="45" x14ac:dyDescent="0.25">
      <c r="A14" s="61" t="s">
        <v>61</v>
      </c>
      <c r="B14" s="62" t="s">
        <v>62</v>
      </c>
      <c r="C14" s="59"/>
      <c r="D14" s="59"/>
      <c r="E14" s="59"/>
      <c r="F14" s="59"/>
      <c r="G14" s="59"/>
      <c r="H14" s="60"/>
      <c r="I14" s="45">
        <f>IF([2]Secourisme!C17="","",[2]Secourisme!B17)</f>
        <v>2</v>
      </c>
      <c r="L14" s="45">
        <v>2</v>
      </c>
      <c r="O14" s="45">
        <f>IF('[2]Equipe d''évacuation'!C20="","",'[2]Equipe d''évacuation'!B20)</f>
        <v>2</v>
      </c>
    </row>
    <row r="15" spans="1:15" x14ac:dyDescent="0.25">
      <c r="A15" s="57" t="s">
        <v>63</v>
      </c>
      <c r="B15" s="58" t="s">
        <v>64</v>
      </c>
      <c r="C15" s="59"/>
      <c r="D15" s="59"/>
      <c r="E15" s="59"/>
      <c r="F15" s="59"/>
      <c r="G15" s="59"/>
      <c r="H15" s="60"/>
      <c r="I15" s="45">
        <f>IF([2]Secourisme!C18="","",[2]Secourisme!B18)</f>
        <v>3</v>
      </c>
      <c r="L15" s="45">
        <v>3</v>
      </c>
      <c r="O15" s="45" t="str">
        <f>IF('[2]Equipe d''évacuation'!C21="","",'[2]Equipe d''évacuation'!B21)</f>
        <v/>
      </c>
    </row>
    <row r="16" spans="1:15" x14ac:dyDescent="0.25">
      <c r="A16" s="57">
        <v>603214780</v>
      </c>
      <c r="B16" s="58" t="s">
        <v>65</v>
      </c>
      <c r="C16" s="59"/>
      <c r="D16" s="59"/>
      <c r="E16" s="59"/>
      <c r="F16" s="59"/>
      <c r="G16" s="59"/>
      <c r="H16" s="60"/>
      <c r="I16" s="45" t="str">
        <f>IF([2]Secourisme!C19="","",[2]Secourisme!B19)</f>
        <v/>
      </c>
      <c r="L16" s="45">
        <v>4</v>
      </c>
      <c r="O16" s="45" t="str">
        <f>IF('[2]Equipe d''évacuation'!C22="","",'[2]Equipe d''évacuation'!B22)</f>
        <v/>
      </c>
    </row>
    <row r="17" spans="1:15" x14ac:dyDescent="0.25">
      <c r="A17" s="57">
        <v>609139841</v>
      </c>
      <c r="B17" s="58" t="s">
        <v>66</v>
      </c>
      <c r="C17" s="59"/>
      <c r="D17" s="59"/>
      <c r="E17" s="59"/>
      <c r="F17" s="59"/>
      <c r="G17" s="59"/>
      <c r="H17" s="60"/>
      <c r="I17" s="45" t="str">
        <f>IF([2]Secourisme!C20="","",[2]Secourisme!B20)</f>
        <v/>
      </c>
      <c r="L17" s="45">
        <v>5</v>
      </c>
      <c r="O17" s="45" t="str">
        <f>IF('[2]Equipe d''évacuation'!C23="","",'[2]Equipe d''évacuation'!B23)</f>
        <v/>
      </c>
    </row>
    <row r="18" spans="1:15" x14ac:dyDescent="0.25">
      <c r="A18" s="57">
        <v>603163077</v>
      </c>
      <c r="B18" s="58" t="s">
        <v>67</v>
      </c>
      <c r="C18" s="59"/>
      <c r="D18" s="59"/>
      <c r="E18" s="59"/>
      <c r="F18" s="59"/>
      <c r="G18" s="59"/>
      <c r="H18" s="60"/>
      <c r="I18" s="45" t="str">
        <f>IF([2]Secourisme!C21="","",[2]Secourisme!B21)</f>
        <v/>
      </c>
      <c r="L18" s="45">
        <v>6</v>
      </c>
      <c r="O18" s="45" t="str">
        <f>IF('[2]Equipe d''évacuation'!C24="","",'[2]Equipe d''évacuation'!B24)</f>
        <v/>
      </c>
    </row>
    <row r="19" spans="1:15" x14ac:dyDescent="0.25">
      <c r="A19" s="57">
        <v>603162345</v>
      </c>
      <c r="B19" s="63" t="s">
        <v>68</v>
      </c>
      <c r="C19" s="59"/>
      <c r="D19" s="59"/>
      <c r="E19" s="59"/>
      <c r="F19" s="59"/>
      <c r="G19" s="59"/>
      <c r="H19" s="60"/>
      <c r="I19" s="45" t="str">
        <f>IF([2]Secourisme!C22="","",[2]Secourisme!B22)</f>
        <v/>
      </c>
      <c r="L19" s="45">
        <v>7</v>
      </c>
      <c r="O19" s="45" t="str">
        <f>IF('[2]Equipe d''évacuation'!C25="","",'[2]Equipe d''évacuation'!B25)</f>
        <v/>
      </c>
    </row>
    <row r="20" spans="1:15" ht="20.25" customHeight="1" x14ac:dyDescent="0.25">
      <c r="A20" s="57">
        <v>603162201</v>
      </c>
      <c r="B20" s="58" t="s">
        <v>69</v>
      </c>
      <c r="C20" s="59"/>
      <c r="D20" s="59"/>
      <c r="E20" s="59"/>
      <c r="F20" s="59"/>
      <c r="G20" s="59"/>
      <c r="H20" s="60"/>
      <c r="I20" s="45" t="str">
        <f>IF([2]Secourisme!C23="","",[2]Secourisme!B23)</f>
        <v/>
      </c>
      <c r="L20" s="45">
        <v>8</v>
      </c>
      <c r="O20" s="45" t="str">
        <f>IF('[2]Equipe d''évacuation'!C26="","",'[2]Equipe d''évacuation'!B26)</f>
        <v/>
      </c>
    </row>
    <row r="21" spans="1:15" ht="37.5" customHeight="1" x14ac:dyDescent="0.25">
      <c r="A21" s="57">
        <v>604567567</v>
      </c>
      <c r="B21" s="58" t="s">
        <v>70</v>
      </c>
      <c r="C21" s="59"/>
      <c r="D21" s="59"/>
      <c r="E21" s="59"/>
      <c r="F21" s="59"/>
      <c r="G21" s="59"/>
      <c r="H21" s="60"/>
      <c r="I21" s="45" t="str">
        <f>IF([2]Secourisme!C24="","",[2]Secourisme!B24)</f>
        <v/>
      </c>
      <c r="L21" s="45">
        <v>9</v>
      </c>
      <c r="O21" s="45" t="str">
        <f>IF('[2]Equipe d''évacuation'!C27="","",'[2]Equipe d''évacuation'!B27)</f>
        <v/>
      </c>
    </row>
    <row r="22" spans="1:15" x14ac:dyDescent="0.25">
      <c r="A22" s="57">
        <v>603162256</v>
      </c>
      <c r="B22" s="63" t="s">
        <v>71</v>
      </c>
      <c r="C22" s="59"/>
      <c r="D22" s="59"/>
      <c r="E22" s="59"/>
      <c r="F22" s="59"/>
      <c r="G22" s="59"/>
      <c r="H22" s="60"/>
      <c r="I22" s="45" t="str">
        <f>IF([2]Secourisme!C25="","",[2]Secourisme!B25)</f>
        <v/>
      </c>
      <c r="L22" s="45">
        <v>10</v>
      </c>
      <c r="O22" s="45" t="str">
        <f>IF('[2]Equipe d''évacuation'!C28="","",'[2]Equipe d''évacuation'!B28)</f>
        <v/>
      </c>
    </row>
    <row r="23" spans="1:15" x14ac:dyDescent="0.25">
      <c r="A23" s="57">
        <v>603163086</v>
      </c>
      <c r="B23" s="58" t="s">
        <v>72</v>
      </c>
      <c r="C23" s="59"/>
      <c r="D23" s="59"/>
      <c r="E23" s="59"/>
      <c r="F23" s="59"/>
      <c r="G23" s="59"/>
      <c r="H23" s="60"/>
      <c r="I23" s="45" t="str">
        <f>IF([2]Secourisme!C26="","",[2]Secourisme!B26)</f>
        <v/>
      </c>
      <c r="L23" s="45">
        <v>11</v>
      </c>
      <c r="O23" s="45" t="str">
        <f>IF('[2]Equipe d''évacuation'!C29="","",'[2]Equipe d''évacuation'!B29)</f>
        <v/>
      </c>
    </row>
    <row r="24" spans="1:15" x14ac:dyDescent="0.25">
      <c r="A24" s="57">
        <v>603162407</v>
      </c>
      <c r="B24" s="58" t="s">
        <v>73</v>
      </c>
      <c r="C24" s="59"/>
      <c r="D24" s="59"/>
      <c r="E24" s="59"/>
      <c r="F24" s="59"/>
      <c r="G24" s="59"/>
      <c r="H24" s="60"/>
      <c r="I24" s="45" t="str">
        <f>IF([2]Secourisme!C27="","",[2]Secourisme!B27)</f>
        <v/>
      </c>
      <c r="L24" s="45">
        <v>12</v>
      </c>
      <c r="O24" s="45" t="str">
        <f>IF('[2]Equipe d''évacuation'!C30="","",'[2]Equipe d''évacuation'!B30)</f>
        <v/>
      </c>
    </row>
    <row r="25" spans="1:15" x14ac:dyDescent="0.25">
      <c r="A25" s="57">
        <v>603162381</v>
      </c>
      <c r="B25" s="58" t="s">
        <v>74</v>
      </c>
      <c r="C25" s="59"/>
      <c r="D25" s="59"/>
      <c r="E25" s="59"/>
      <c r="F25" s="59"/>
      <c r="G25" s="59"/>
      <c r="H25" s="60"/>
      <c r="I25" s="45" t="str">
        <f>IF([2]Secourisme!C28="","",[2]Secourisme!B28)</f>
        <v/>
      </c>
      <c r="L25" s="45">
        <v>13</v>
      </c>
      <c r="O25" s="45" t="str">
        <f>IF('[2]Equipe d''évacuation'!C31="","",'[2]Equipe d''évacuation'!B31)</f>
        <v/>
      </c>
    </row>
    <row r="26" spans="1:15" x14ac:dyDescent="0.25">
      <c r="A26" s="57">
        <v>603162229</v>
      </c>
      <c r="B26" s="58" t="s">
        <v>75</v>
      </c>
      <c r="C26" s="59"/>
      <c r="D26" s="59"/>
      <c r="E26" s="59"/>
      <c r="F26" s="59"/>
      <c r="G26" s="59"/>
      <c r="H26" s="60"/>
      <c r="I26" s="45" t="str">
        <f>IF([2]Secourisme!C29="","",[2]Secourisme!B29)</f>
        <v/>
      </c>
      <c r="L26" s="45">
        <v>14</v>
      </c>
      <c r="O26" s="45" t="str">
        <f>IF('[2]Equipe d''évacuation'!C32="","",'[2]Equipe d''évacuation'!B32)</f>
        <v/>
      </c>
    </row>
    <row r="27" spans="1:15" x14ac:dyDescent="0.25">
      <c r="A27" s="61" t="s">
        <v>76</v>
      </c>
      <c r="B27" s="58" t="s">
        <v>77</v>
      </c>
      <c r="C27" s="59"/>
      <c r="D27" s="59"/>
      <c r="E27" s="59"/>
      <c r="F27" s="59"/>
      <c r="G27" s="59"/>
      <c r="H27" s="60"/>
      <c r="I27" s="45" t="str">
        <f>IF([2]Secourisme!C30="","",[2]Secourisme!B30)</f>
        <v/>
      </c>
      <c r="L27" s="45">
        <v>15</v>
      </c>
      <c r="O27" s="45" t="str">
        <f>IF('[2]Equipe d''évacuation'!C33="","",'[2]Equipe d''évacuation'!B33)</f>
        <v/>
      </c>
    </row>
    <row r="28" spans="1:15" x14ac:dyDescent="0.25">
      <c r="A28" s="61" t="s">
        <v>78</v>
      </c>
      <c r="B28" s="58" t="s">
        <v>79</v>
      </c>
      <c r="C28" s="59"/>
      <c r="D28" s="59"/>
      <c r="E28" s="59"/>
      <c r="F28" s="59"/>
      <c r="G28" s="59"/>
      <c r="H28" s="60"/>
      <c r="I28" s="45" t="str">
        <f>IF([2]Secourisme!C31="","",[2]Secourisme!B31)</f>
        <v/>
      </c>
      <c r="L28" s="45">
        <v>16</v>
      </c>
      <c r="O28" s="45" t="str">
        <f>IF('[2]Equipe d''évacuation'!C34="","",'[2]Equipe d''évacuation'!B34)</f>
        <v/>
      </c>
    </row>
    <row r="29" spans="1:15" x14ac:dyDescent="0.25">
      <c r="A29" s="57">
        <v>601643464</v>
      </c>
      <c r="B29" s="58" t="s">
        <v>80</v>
      </c>
      <c r="C29" s="59"/>
      <c r="D29" s="59"/>
      <c r="E29" s="59"/>
      <c r="F29" s="59"/>
      <c r="G29" s="59"/>
      <c r="H29" s="60"/>
      <c r="I29" s="45" t="str">
        <f>IF([2]Secourisme!C32="","",[2]Secourisme!B32)</f>
        <v/>
      </c>
      <c r="L29" s="45">
        <v>17</v>
      </c>
      <c r="O29" s="45" t="str">
        <f>IF('[2]Equipe d''évacuation'!C35="","",'[2]Equipe d''évacuation'!B35)</f>
        <v/>
      </c>
    </row>
    <row r="30" spans="1:15" x14ac:dyDescent="0.25">
      <c r="A30" s="57">
        <v>601643605</v>
      </c>
      <c r="B30" s="58" t="s">
        <v>81</v>
      </c>
      <c r="C30" s="59"/>
      <c r="D30" s="59"/>
      <c r="E30" s="59"/>
      <c r="F30" s="59"/>
      <c r="G30" s="59"/>
      <c r="H30" s="60"/>
      <c r="I30" s="45" t="str">
        <f>IF([2]Secourisme!C33="","",[2]Secourisme!B33)</f>
        <v/>
      </c>
      <c r="L30" s="45">
        <v>18</v>
      </c>
      <c r="O30" s="45" t="str">
        <f>IF('[2]Equipe d''évacuation'!C36="","",'[2]Equipe d''évacuation'!B36)</f>
        <v/>
      </c>
    </row>
    <row r="31" spans="1:15" x14ac:dyDescent="0.25">
      <c r="A31" s="57" t="s">
        <v>82</v>
      </c>
      <c r="B31" s="58" t="s">
        <v>83</v>
      </c>
      <c r="C31" s="59"/>
      <c r="D31" s="59"/>
      <c r="E31" s="59"/>
      <c r="F31" s="59"/>
      <c r="G31" s="59"/>
      <c r="H31" s="60"/>
      <c r="I31" s="45" t="str">
        <f>IF([2]Secourisme!C34="","",[2]Secourisme!B34)</f>
        <v/>
      </c>
      <c r="L31" s="45">
        <v>19</v>
      </c>
      <c r="O31" s="45" t="str">
        <f>IF('[2]Equipe d''évacuation'!C37="","",'[2]Equipe d''évacuation'!B37)</f>
        <v/>
      </c>
    </row>
    <row r="32" spans="1:15" x14ac:dyDescent="0.25">
      <c r="A32" s="57" t="s">
        <v>84</v>
      </c>
      <c r="B32" s="58" t="s">
        <v>85</v>
      </c>
      <c r="C32" s="59"/>
      <c r="D32" s="59"/>
      <c r="E32" s="59"/>
      <c r="F32" s="59"/>
      <c r="G32" s="59"/>
      <c r="H32" s="60"/>
      <c r="I32" s="45" t="str">
        <f>IF([2]Secourisme!C35="","",[2]Secourisme!B35)</f>
        <v/>
      </c>
      <c r="L32" s="45">
        <v>20</v>
      </c>
      <c r="O32" s="45" t="str">
        <f>IF('[2]Equipe d''évacuation'!C38="","",'[2]Equipe d''évacuation'!B38)</f>
        <v/>
      </c>
    </row>
    <row r="33" spans="1:15" x14ac:dyDescent="0.25">
      <c r="A33" s="57">
        <v>601643598</v>
      </c>
      <c r="B33" s="58" t="s">
        <v>86</v>
      </c>
      <c r="C33" s="59"/>
      <c r="D33" s="59"/>
      <c r="E33" s="59"/>
      <c r="F33" s="59"/>
      <c r="G33" s="59"/>
      <c r="H33" s="60"/>
      <c r="I33" s="45" t="str">
        <f>IF([2]Secourisme!C36="","",[2]Secourisme!B36)</f>
        <v/>
      </c>
      <c r="L33" s="45">
        <v>21</v>
      </c>
      <c r="O33" s="45" t="str">
        <f>IF('[2]Equipe d''évacuation'!C39="","",'[2]Equipe d''évacuation'!B39)</f>
        <v/>
      </c>
    </row>
    <row r="34" spans="1:15" x14ac:dyDescent="0.25">
      <c r="A34" s="57" t="s">
        <v>87</v>
      </c>
      <c r="B34" s="58" t="s">
        <v>88</v>
      </c>
      <c r="C34" s="59"/>
      <c r="D34" s="59"/>
      <c r="E34" s="59"/>
      <c r="F34" s="59"/>
      <c r="G34" s="59"/>
      <c r="H34" s="60"/>
      <c r="I34" s="45" t="str">
        <f>IF([2]Secourisme!C37="","",[2]Secourisme!B37)</f>
        <v/>
      </c>
      <c r="L34" s="45">
        <v>22</v>
      </c>
      <c r="O34" s="45" t="str">
        <f>IF('[2]Equipe d''évacuation'!C40="","",'[2]Equipe d''évacuation'!B40)</f>
        <v/>
      </c>
    </row>
    <row r="35" spans="1:15" x14ac:dyDescent="0.25">
      <c r="A35" s="57" t="s">
        <v>89</v>
      </c>
      <c r="B35" s="58" t="s">
        <v>90</v>
      </c>
      <c r="C35" s="59"/>
      <c r="D35" s="59"/>
      <c r="E35" s="59"/>
      <c r="F35" s="59"/>
      <c r="G35" s="59"/>
      <c r="H35" s="60"/>
      <c r="I35" s="45" t="str">
        <f>IF([2]Secourisme!C38="","",[2]Secourisme!B38)</f>
        <v/>
      </c>
      <c r="L35" s="45">
        <v>23</v>
      </c>
      <c r="O35" s="45" t="str">
        <f>IF('[2]Equipe d''évacuation'!C41="","",'[2]Equipe d''évacuation'!B41)</f>
        <v/>
      </c>
    </row>
    <row r="36" spans="1:15" x14ac:dyDescent="0.25">
      <c r="A36" s="61" t="s">
        <v>91</v>
      </c>
      <c r="B36" s="58" t="s">
        <v>92</v>
      </c>
      <c r="C36" s="59"/>
      <c r="D36" s="59"/>
      <c r="E36" s="59"/>
      <c r="F36" s="59"/>
      <c r="G36" s="59"/>
      <c r="H36" s="60"/>
      <c r="I36" s="45" t="str">
        <f>IF([2]Secourisme!C39="","",[2]Secourisme!B39)</f>
        <v/>
      </c>
      <c r="L36" s="45">
        <v>24</v>
      </c>
      <c r="O36" s="45" t="str">
        <f>IF('[2]Equipe d''évacuation'!C42="","",'[2]Equipe d''évacuation'!B42)</f>
        <v/>
      </c>
    </row>
    <row r="37" spans="1:15" x14ac:dyDescent="0.25">
      <c r="A37" s="57">
        <v>603161113</v>
      </c>
      <c r="B37" s="58" t="s">
        <v>93</v>
      </c>
      <c r="C37" s="59"/>
      <c r="D37" s="59"/>
      <c r="E37" s="59"/>
      <c r="F37" s="59"/>
      <c r="G37" s="59"/>
      <c r="H37" s="60"/>
      <c r="I37" s="45" t="str">
        <f>IF([2]Secourisme!C40="","",[2]Secourisme!B40)</f>
        <v/>
      </c>
      <c r="L37" s="45">
        <v>25</v>
      </c>
      <c r="O37" s="45" t="str">
        <f>IF('[2]Equipe d''évacuation'!C43="","",'[2]Equipe d''évacuation'!B43)</f>
        <v/>
      </c>
    </row>
    <row r="38" spans="1:15" x14ac:dyDescent="0.25">
      <c r="A38" s="57">
        <v>605300094</v>
      </c>
      <c r="B38" s="58" t="s">
        <v>94</v>
      </c>
      <c r="C38" s="59"/>
      <c r="D38" s="59"/>
      <c r="E38" s="59"/>
      <c r="F38" s="59"/>
      <c r="G38" s="59"/>
      <c r="H38" s="60"/>
      <c r="I38" s="45" t="str">
        <f>IF([2]Secourisme!C41="","",[2]Secourisme!B41)</f>
        <v/>
      </c>
      <c r="L38" s="45">
        <v>26</v>
      </c>
      <c r="O38" s="45" t="str">
        <f>IF('[2]Equipe d''évacuation'!C44="","",'[2]Equipe d''évacuation'!B44)</f>
        <v/>
      </c>
    </row>
    <row r="39" spans="1:15" x14ac:dyDescent="0.25">
      <c r="A39" s="61" t="s">
        <v>95</v>
      </c>
      <c r="B39" s="58" t="s">
        <v>96</v>
      </c>
      <c r="C39" s="59"/>
      <c r="D39" s="59"/>
      <c r="E39" s="59"/>
      <c r="F39" s="59"/>
      <c r="G39" s="59"/>
      <c r="H39" s="60"/>
      <c r="I39" s="45" t="str">
        <f>IF([2]Secourisme!C42="","",[2]Secourisme!B42)</f>
        <v/>
      </c>
      <c r="L39" s="45">
        <v>27</v>
      </c>
      <c r="O39" s="45" t="str">
        <f>IF('[2]Equipe d''évacuation'!C45="","",'[2]Equipe d''évacuation'!B45)</f>
        <v/>
      </c>
    </row>
    <row r="40" spans="1:15" x14ac:dyDescent="0.25">
      <c r="A40" s="57">
        <v>604347467</v>
      </c>
      <c r="B40" s="58" t="s">
        <v>97</v>
      </c>
      <c r="C40" s="59"/>
      <c r="D40" s="59"/>
      <c r="E40" s="59"/>
      <c r="F40" s="59"/>
      <c r="G40" s="59"/>
      <c r="H40" s="60"/>
      <c r="I40" s="45" t="str">
        <f>IF([2]Secourisme!C43="","",[2]Secourisme!B43)</f>
        <v/>
      </c>
      <c r="L40" s="45">
        <v>28</v>
      </c>
      <c r="O40" s="45" t="str">
        <f>IF('[2]Equipe d''évacuation'!C46="","",'[2]Equipe d''évacuation'!B46)</f>
        <v/>
      </c>
    </row>
    <row r="41" spans="1:15" x14ac:dyDescent="0.25">
      <c r="A41" s="57">
        <v>607714642</v>
      </c>
      <c r="B41" s="58" t="s">
        <v>98</v>
      </c>
      <c r="C41" s="59"/>
      <c r="D41" s="59"/>
      <c r="E41" s="59"/>
      <c r="F41" s="59"/>
      <c r="G41" s="59"/>
      <c r="H41" s="60"/>
      <c r="I41" s="45" t="str">
        <f>IF([2]Secourisme!C44="","",[2]Secourisme!B44)</f>
        <v/>
      </c>
      <c r="L41" s="45">
        <v>29</v>
      </c>
      <c r="O41" s="45" t="str">
        <f>IF('[2]Equipe d''évacuation'!C47="","",'[2]Equipe d''évacuation'!B47)</f>
        <v/>
      </c>
    </row>
    <row r="42" spans="1:15" x14ac:dyDescent="0.25">
      <c r="A42" s="61" t="s">
        <v>99</v>
      </c>
      <c r="B42" s="58" t="s">
        <v>100</v>
      </c>
      <c r="C42" s="59"/>
      <c r="D42" s="59"/>
      <c r="E42" s="59"/>
      <c r="F42" s="59"/>
      <c r="G42" s="59"/>
      <c r="H42" s="60"/>
      <c r="I42" s="45" t="str">
        <f>IF([2]Secourisme!C45="","",[2]Secourisme!B45)</f>
        <v/>
      </c>
      <c r="L42" s="45">
        <v>30</v>
      </c>
      <c r="O42" s="45" t="str">
        <f>IF('[2]Equipe d''évacuation'!C48="","",'[2]Equipe d''évacuation'!B48)</f>
        <v/>
      </c>
    </row>
    <row r="43" spans="1:15" x14ac:dyDescent="0.25">
      <c r="A43" s="57">
        <v>607710879</v>
      </c>
      <c r="B43" s="58" t="s">
        <v>101</v>
      </c>
      <c r="C43" s="59"/>
      <c r="D43" s="59"/>
      <c r="E43" s="59"/>
      <c r="F43" s="59"/>
      <c r="G43" s="59"/>
      <c r="H43" s="60"/>
      <c r="I43" s="45" t="str">
        <f>IF([2]Secourisme!C46="","",[2]Secourisme!B46)</f>
        <v/>
      </c>
      <c r="L43" s="45">
        <v>31</v>
      </c>
      <c r="O43" s="45" t="str">
        <f>IF('[2]Equipe d''évacuation'!C49="","",'[2]Equipe d''évacuation'!B49)</f>
        <v/>
      </c>
    </row>
    <row r="44" spans="1:15" x14ac:dyDescent="0.25">
      <c r="A44" s="57" t="s">
        <v>102</v>
      </c>
      <c r="B44" s="58" t="s">
        <v>103</v>
      </c>
      <c r="C44" s="59"/>
      <c r="D44" s="59"/>
      <c r="E44" s="59"/>
      <c r="F44" s="59"/>
      <c r="G44" s="59"/>
      <c r="H44" s="60"/>
      <c r="I44" s="45" t="str">
        <f>IF([2]Secourisme!C47="","",[2]Secourisme!B47)</f>
        <v/>
      </c>
      <c r="L44" s="64" t="s">
        <v>104</v>
      </c>
      <c r="O44" s="45" t="str">
        <f>IF('[2]Equipe d''évacuation'!C50="","",'[2]Equipe d''évacuation'!B50)</f>
        <v/>
      </c>
    </row>
    <row r="45" spans="1:15" x14ac:dyDescent="0.25">
      <c r="A45" s="57">
        <v>603162185</v>
      </c>
      <c r="B45" s="58" t="s">
        <v>105</v>
      </c>
      <c r="C45" s="59"/>
      <c r="D45" s="59"/>
      <c r="E45" s="59"/>
      <c r="F45" s="59"/>
      <c r="G45" s="59"/>
      <c r="H45" s="60"/>
      <c r="I45" s="45" t="str">
        <f>IF([2]Secourisme!C48="","",[2]Secourisme!B48)</f>
        <v/>
      </c>
      <c r="L45" s="64" t="s">
        <v>106</v>
      </c>
      <c r="O45" s="45" t="str">
        <f>IF('[2]Equipe d''évacuation'!C51="","",'[2]Equipe d''évacuation'!B51)</f>
        <v/>
      </c>
    </row>
    <row r="46" spans="1:15" x14ac:dyDescent="0.25">
      <c r="A46" s="57">
        <v>601643179</v>
      </c>
      <c r="B46" s="58" t="s">
        <v>107</v>
      </c>
      <c r="C46" s="59"/>
      <c r="D46" s="59"/>
      <c r="E46" s="59"/>
      <c r="F46" s="59"/>
      <c r="G46" s="59"/>
      <c r="H46" s="60"/>
      <c r="I46" s="45" t="str">
        <f>IF([2]Secourisme!C49="","",[2]Secourisme!B49)</f>
        <v/>
      </c>
      <c r="L46" s="64" t="s">
        <v>108</v>
      </c>
      <c r="O46" s="45" t="str">
        <f>IF('[2]Equipe d''évacuation'!C52="","",'[2]Equipe d''évacuation'!B52)</f>
        <v/>
      </c>
    </row>
    <row r="47" spans="1:15" x14ac:dyDescent="0.25">
      <c r="A47" s="57">
        <v>603162461</v>
      </c>
      <c r="B47" s="58" t="s">
        <v>109</v>
      </c>
      <c r="C47" s="59"/>
      <c r="D47" s="59"/>
      <c r="E47" s="59"/>
      <c r="F47" s="59"/>
      <c r="G47" s="59"/>
      <c r="H47" s="60"/>
      <c r="I47" s="45" t="str">
        <f>IF([2]Secourisme!C50="","",[2]Secourisme!B50)</f>
        <v/>
      </c>
      <c r="L47" s="64" t="s">
        <v>110</v>
      </c>
      <c r="O47" s="45" t="str">
        <f>IF('[2]Equipe d''évacuation'!C53="","",'[2]Equipe d''évacuation'!B53)</f>
        <v/>
      </c>
    </row>
    <row r="48" spans="1:15" x14ac:dyDescent="0.25">
      <c r="A48" s="57">
        <v>609139850</v>
      </c>
      <c r="B48" s="58" t="s">
        <v>111</v>
      </c>
      <c r="C48" s="59"/>
      <c r="D48" s="59"/>
      <c r="E48" s="59"/>
      <c r="F48" s="59"/>
      <c r="G48" s="59"/>
      <c r="H48" s="60"/>
      <c r="I48" s="45" t="str">
        <f>IF([2]Secourisme!C51="","",[2]Secourisme!B51)</f>
        <v/>
      </c>
      <c r="L48" s="64" t="s">
        <v>112</v>
      </c>
      <c r="O48" s="45" t="str">
        <f>IF('[2]Equipe d''évacuation'!C54="","",'[2]Equipe d''évacuation'!B54)</f>
        <v/>
      </c>
    </row>
    <row r="49" spans="1:15" x14ac:dyDescent="0.25">
      <c r="A49" s="57">
        <v>609139869</v>
      </c>
      <c r="B49" s="58" t="s">
        <v>113</v>
      </c>
      <c r="C49" s="59"/>
      <c r="D49" s="59"/>
      <c r="E49" s="59"/>
      <c r="F49" s="59"/>
      <c r="G49" s="59"/>
      <c r="H49" s="60"/>
      <c r="I49" s="45" t="str">
        <f>IF([2]Secourisme!C52="","",[2]Secourisme!B52)</f>
        <v/>
      </c>
      <c r="L49" s="64" t="s">
        <v>114</v>
      </c>
      <c r="O49" s="45" t="str">
        <f>IF('[2]Equipe d''évacuation'!C55="","",'[2]Equipe d''évacuation'!B55)</f>
        <v/>
      </c>
    </row>
    <row r="50" spans="1:15" x14ac:dyDescent="0.25">
      <c r="A50" s="57">
        <v>609139887</v>
      </c>
      <c r="B50" s="58" t="s">
        <v>115</v>
      </c>
      <c r="C50" s="59"/>
      <c r="D50" s="59"/>
      <c r="E50" s="59"/>
      <c r="F50" s="59"/>
      <c r="G50" s="59"/>
      <c r="H50" s="60"/>
      <c r="I50" s="45" t="str">
        <f>IF([2]Secourisme!C53="","",[2]Secourisme!B53)</f>
        <v/>
      </c>
      <c r="L50" s="64" t="s">
        <v>116</v>
      </c>
      <c r="O50" s="45" t="str">
        <f>IF('[2]Equipe d''évacuation'!C56="","",'[2]Equipe d''évacuation'!B56)</f>
        <v/>
      </c>
    </row>
    <row r="51" spans="1:15" x14ac:dyDescent="0.25">
      <c r="A51" s="57" t="s">
        <v>117</v>
      </c>
      <c r="B51" s="58" t="s">
        <v>118</v>
      </c>
      <c r="C51" s="59"/>
      <c r="D51" s="59"/>
      <c r="E51" s="59"/>
      <c r="F51" s="59"/>
      <c r="G51" s="59"/>
      <c r="H51" s="60"/>
      <c r="I51" s="45" t="str">
        <f>IF([2]Secourisme!C54="","",[2]Secourisme!B54)</f>
        <v/>
      </c>
      <c r="L51" s="64" t="s">
        <v>119</v>
      </c>
      <c r="O51" s="45" t="str">
        <f>IF('[2]Equipe d''évacuation'!C57="","",'[2]Equipe d''évacuation'!B57)</f>
        <v/>
      </c>
    </row>
    <row r="52" spans="1:15" x14ac:dyDescent="0.25">
      <c r="A52" s="57">
        <v>609139896</v>
      </c>
      <c r="B52" s="58" t="s">
        <v>120</v>
      </c>
      <c r="C52" s="59"/>
      <c r="D52" s="59"/>
      <c r="E52" s="59"/>
      <c r="F52" s="59"/>
      <c r="G52" s="59"/>
      <c r="H52" s="60"/>
      <c r="I52" s="45" t="str">
        <f>IF([2]Secourisme!C55="","",[2]Secourisme!B55)</f>
        <v/>
      </c>
      <c r="L52" s="64" t="s">
        <v>121</v>
      </c>
      <c r="O52" s="45" t="str">
        <f>IF('[2]Equipe d''évacuation'!C58="","",'[2]Equipe d''évacuation'!B58)</f>
        <v/>
      </c>
    </row>
    <row r="53" spans="1:15" x14ac:dyDescent="0.25">
      <c r="A53" s="57">
        <v>609139903</v>
      </c>
      <c r="B53" s="58" t="s">
        <v>122</v>
      </c>
      <c r="C53" s="59"/>
      <c r="D53" s="59"/>
      <c r="E53" s="59"/>
      <c r="F53" s="59"/>
      <c r="G53" s="59"/>
      <c r="H53" s="60"/>
      <c r="I53" s="45" t="str">
        <f>IF([2]Secourisme!C56="","",[2]Secourisme!B56)</f>
        <v/>
      </c>
      <c r="L53" s="64" t="s">
        <v>123</v>
      </c>
      <c r="O53" s="45" t="str">
        <f>IF('[2]Equipe d''évacuation'!C59="","",'[2]Equipe d''évacuation'!B59)</f>
        <v/>
      </c>
    </row>
    <row r="54" spans="1:15" x14ac:dyDescent="0.25">
      <c r="A54" s="57">
        <v>609139921</v>
      </c>
      <c r="B54" s="58" t="s">
        <v>124</v>
      </c>
      <c r="C54" s="59"/>
      <c r="D54" s="59"/>
      <c r="E54" s="59"/>
      <c r="F54" s="59"/>
      <c r="G54" s="59"/>
      <c r="H54" s="60"/>
      <c r="I54" s="45" t="str">
        <f>IF([2]Secourisme!C57="","",[2]Secourisme!B57)</f>
        <v/>
      </c>
      <c r="L54" s="64" t="s">
        <v>125</v>
      </c>
      <c r="O54" s="45" t="str">
        <f>IF('[2]Equipe d''évacuation'!C60="","",'[2]Equipe d''évacuation'!B60)</f>
        <v/>
      </c>
    </row>
    <row r="55" spans="1:15" x14ac:dyDescent="0.25">
      <c r="A55" s="57">
        <v>609139930</v>
      </c>
      <c r="B55" s="58" t="s">
        <v>126</v>
      </c>
      <c r="C55" s="59"/>
      <c r="D55" s="59"/>
      <c r="E55" s="59"/>
      <c r="F55" s="59"/>
      <c r="G55" s="59"/>
      <c r="H55" s="60"/>
      <c r="I55" s="45" t="str">
        <f>IF([2]Secourisme!C58="","",[2]Secourisme!B58)</f>
        <v/>
      </c>
      <c r="L55" s="65" t="s">
        <v>127</v>
      </c>
      <c r="O55" s="45" t="str">
        <f>IF('[2]Equipe d''évacuation'!C61="","",'[2]Equipe d''évacuation'!B61)</f>
        <v/>
      </c>
    </row>
    <row r="56" spans="1:15" x14ac:dyDescent="0.25">
      <c r="A56" s="57">
        <v>601055795</v>
      </c>
      <c r="B56" s="58" t="s">
        <v>128</v>
      </c>
      <c r="C56" s="59"/>
      <c r="D56" s="59"/>
      <c r="E56" s="59"/>
      <c r="F56" s="59"/>
      <c r="G56" s="59"/>
      <c r="H56" s="60"/>
      <c r="I56" s="45" t="str">
        <f>IF([2]Secourisme!C59="","",[2]Secourisme!B59)</f>
        <v/>
      </c>
      <c r="O56" s="45" t="str">
        <f>IF('[2]Equipe d''évacuation'!C62="","",'[2]Equipe d''évacuation'!B62)</f>
        <v/>
      </c>
    </row>
    <row r="57" spans="1:15" x14ac:dyDescent="0.25">
      <c r="A57" s="57">
        <v>609139958</v>
      </c>
      <c r="B57" s="58" t="s">
        <v>129</v>
      </c>
      <c r="C57" s="59"/>
      <c r="D57" s="59"/>
      <c r="E57" s="59"/>
      <c r="F57" s="59"/>
      <c r="G57" s="59"/>
      <c r="H57" s="60"/>
      <c r="I57" s="45" t="str">
        <f>IF([2]Secourisme!C60="","",[2]Secourisme!B60)</f>
        <v/>
      </c>
      <c r="O57" s="45" t="str">
        <f>IF('[2]Equipe d''évacuation'!C63="","",'[2]Equipe d''évacuation'!B63)</f>
        <v/>
      </c>
    </row>
    <row r="58" spans="1:15" x14ac:dyDescent="0.25">
      <c r="A58" s="57">
        <v>609139967</v>
      </c>
      <c r="B58" s="58" t="s">
        <v>130</v>
      </c>
      <c r="C58" s="59"/>
      <c r="D58" s="59"/>
      <c r="E58" s="59"/>
      <c r="F58" s="59"/>
      <c r="G58" s="59"/>
      <c r="H58" s="60"/>
      <c r="I58" s="45" t="str">
        <f>IF([2]Secourisme!C61="","",[2]Secourisme!B61)</f>
        <v/>
      </c>
      <c r="O58" s="45" t="str">
        <f>IF('[2]Equipe d''évacuation'!C64="","",'[2]Equipe d''évacuation'!B64)</f>
        <v/>
      </c>
    </row>
    <row r="59" spans="1:15" x14ac:dyDescent="0.25">
      <c r="A59" s="57">
        <v>609139976</v>
      </c>
      <c r="B59" s="58" t="s">
        <v>131</v>
      </c>
      <c r="C59" s="59"/>
      <c r="D59" s="59"/>
      <c r="E59" s="59"/>
      <c r="F59" s="59"/>
      <c r="G59" s="59"/>
      <c r="H59" s="60"/>
      <c r="I59" s="45" t="str">
        <f>IF([2]Secourisme!C62="","",[2]Secourisme!B62)</f>
        <v/>
      </c>
      <c r="O59" s="45" t="str">
        <f>IF('[2]Equipe d''évacuation'!C65="","",'[2]Equipe d''évacuation'!B65)</f>
        <v/>
      </c>
    </row>
    <row r="60" spans="1:15" x14ac:dyDescent="0.25">
      <c r="A60" s="57">
        <v>609139994</v>
      </c>
      <c r="B60" s="58" t="s">
        <v>132</v>
      </c>
      <c r="C60" s="59"/>
      <c r="D60" s="59"/>
      <c r="E60" s="59"/>
      <c r="F60" s="59"/>
      <c r="G60" s="59"/>
      <c r="H60" s="60"/>
      <c r="I60" s="45" t="str">
        <f>IF([2]Secourisme!C63="","",[2]Secourisme!B63)</f>
        <v/>
      </c>
      <c r="O60" s="45" t="str">
        <f>IF('[2]Equipe d''évacuation'!C66="","",'[2]Equipe d''évacuation'!B66)</f>
        <v/>
      </c>
    </row>
    <row r="61" spans="1:15" x14ac:dyDescent="0.25">
      <c r="A61" s="57">
        <v>609140027</v>
      </c>
      <c r="B61" s="58" t="s">
        <v>133</v>
      </c>
      <c r="C61" s="59"/>
      <c r="D61" s="59"/>
      <c r="E61" s="59"/>
      <c r="F61" s="59"/>
      <c r="G61" s="59"/>
      <c r="H61" s="60"/>
      <c r="I61" s="45" t="str">
        <f>IF([2]Secourisme!C64="","",[2]Secourisme!B64)</f>
        <v/>
      </c>
      <c r="O61" s="45" t="str">
        <f>IF('[2]Equipe d''évacuation'!C67="","",'[2]Equipe d''évacuation'!B67)</f>
        <v/>
      </c>
    </row>
    <row r="62" spans="1:15" x14ac:dyDescent="0.25">
      <c r="A62" s="57">
        <v>609140036</v>
      </c>
      <c r="B62" s="63" t="s">
        <v>134</v>
      </c>
      <c r="C62" s="59"/>
      <c r="D62" s="59"/>
      <c r="E62" s="59"/>
      <c r="F62" s="59"/>
      <c r="G62" s="59"/>
      <c r="H62" s="60"/>
      <c r="I62" s="45" t="str">
        <f>IF([2]Secourisme!C65="","",[2]Secourisme!B65)</f>
        <v/>
      </c>
      <c r="O62" s="45" t="str">
        <f>IF('[2]Equipe d''évacuation'!C68="","",'[2]Equipe d''évacuation'!B68)</f>
        <v/>
      </c>
    </row>
    <row r="63" spans="1:15" x14ac:dyDescent="0.25">
      <c r="A63" s="57">
        <v>609140045</v>
      </c>
      <c r="B63" s="63" t="s">
        <v>135</v>
      </c>
      <c r="C63" s="59"/>
      <c r="D63" s="59"/>
      <c r="E63" s="59"/>
      <c r="F63" s="59"/>
      <c r="G63" s="59"/>
      <c r="H63" s="60"/>
      <c r="I63" s="45" t="str">
        <f>IF([2]Secourisme!C66="","",[2]Secourisme!B66)</f>
        <v/>
      </c>
      <c r="O63" s="45" t="str">
        <f>IF('[2]Equipe d''évacuation'!C69="","",'[2]Equipe d''évacuation'!B69)</f>
        <v/>
      </c>
    </row>
    <row r="64" spans="1:15" x14ac:dyDescent="0.25">
      <c r="A64" s="57">
        <v>604567585</v>
      </c>
      <c r="B64" s="58" t="s">
        <v>136</v>
      </c>
      <c r="C64" s="59"/>
      <c r="D64" s="59"/>
      <c r="E64" s="59"/>
      <c r="F64" s="59"/>
      <c r="G64" s="59"/>
      <c r="H64" s="60"/>
      <c r="I64" s="45" t="str">
        <f>IF([2]Secourisme!C67="","",[2]Secourisme!B67)</f>
        <v/>
      </c>
      <c r="O64" s="45" t="str">
        <f>IF('[2]Equipe d''évacuation'!C70="","",'[2]Equipe d''évacuation'!B70)</f>
        <v/>
      </c>
    </row>
    <row r="65" spans="1:15" x14ac:dyDescent="0.25">
      <c r="A65" s="57">
        <v>604347485</v>
      </c>
      <c r="B65" s="58" t="s">
        <v>137</v>
      </c>
      <c r="C65" s="59"/>
      <c r="D65" s="59"/>
      <c r="E65" s="59"/>
      <c r="F65" s="59"/>
      <c r="G65" s="59"/>
      <c r="H65" s="60"/>
      <c r="I65" s="45" t="str">
        <f>IF([2]Secourisme!C68="","",[2]Secourisme!B68)</f>
        <v/>
      </c>
      <c r="O65" s="45" t="str">
        <f>IF('[2]Equipe d''évacuation'!C71="","",'[2]Equipe d''évacuation'!B71)</f>
        <v/>
      </c>
    </row>
    <row r="66" spans="1:15" x14ac:dyDescent="0.25">
      <c r="A66" s="57" t="s">
        <v>138</v>
      </c>
      <c r="B66" s="58" t="s">
        <v>139</v>
      </c>
      <c r="C66" s="59"/>
      <c r="D66" s="59"/>
      <c r="E66" s="59"/>
      <c r="F66" s="59"/>
      <c r="G66" s="59"/>
      <c r="H66" s="60"/>
      <c r="I66" s="45" t="str">
        <f>IF([2]Secourisme!C69="","",[2]Secourisme!B69)</f>
        <v/>
      </c>
      <c r="O66" s="45" t="str">
        <f>IF('[2]Equipe d''évacuation'!C72="","",'[2]Equipe d''évacuation'!B72)</f>
        <v/>
      </c>
    </row>
    <row r="67" spans="1:15" x14ac:dyDescent="0.25">
      <c r="A67" s="57" t="s">
        <v>140</v>
      </c>
      <c r="B67" s="58" t="s">
        <v>141</v>
      </c>
      <c r="C67" s="59"/>
      <c r="D67" s="59"/>
      <c r="E67" s="59"/>
      <c r="F67" s="59"/>
      <c r="G67" s="59"/>
      <c r="H67" s="60"/>
      <c r="I67" s="45" t="str">
        <f>IF([2]Secourisme!C70="","",[2]Secourisme!B70)</f>
        <v/>
      </c>
      <c r="O67" s="45" t="str">
        <f>IF('[2]Equipe d''évacuation'!C73="","",'[2]Equipe d''évacuation'!B73)</f>
        <v/>
      </c>
    </row>
    <row r="68" spans="1:15" x14ac:dyDescent="0.25">
      <c r="A68" s="57" t="s">
        <v>142</v>
      </c>
      <c r="B68" s="58" t="s">
        <v>143</v>
      </c>
      <c r="C68" s="59"/>
      <c r="D68" s="59"/>
      <c r="E68" s="59"/>
      <c r="F68" s="59"/>
      <c r="G68" s="59"/>
      <c r="H68" s="60"/>
      <c r="I68" s="45" t="str">
        <f>IF([2]Secourisme!C71="","",[2]Secourisme!B71)</f>
        <v/>
      </c>
      <c r="O68" s="45" t="str">
        <f>IF('[2]Equipe d''évacuation'!C74="","",'[2]Equipe d''évacuation'!B74)</f>
        <v/>
      </c>
    </row>
    <row r="69" spans="1:15" x14ac:dyDescent="0.25">
      <c r="A69" s="57" t="s">
        <v>144</v>
      </c>
      <c r="B69" s="58" t="s">
        <v>145</v>
      </c>
      <c r="C69" s="59"/>
      <c r="D69" s="59"/>
      <c r="E69" s="59"/>
      <c r="F69" s="59"/>
      <c r="G69" s="59"/>
      <c r="H69" s="60"/>
      <c r="I69" s="45" t="str">
        <f>IF([2]Secourisme!C72="","",[2]Secourisme!B72)</f>
        <v/>
      </c>
      <c r="O69" s="45" t="str">
        <f>IF('[2]Equipe d''évacuation'!C75="","",'[2]Equipe d''évacuation'!B75)</f>
        <v/>
      </c>
    </row>
    <row r="70" spans="1:15" x14ac:dyDescent="0.25">
      <c r="A70" s="57">
        <v>607477051</v>
      </c>
      <c r="B70" s="58" t="s">
        <v>146</v>
      </c>
      <c r="C70" s="59"/>
      <c r="D70" s="59"/>
      <c r="E70" s="59"/>
      <c r="F70" s="59"/>
      <c r="G70" s="59"/>
      <c r="H70" s="60"/>
      <c r="I70" s="45" t="str">
        <f>IF([2]Secourisme!C73="","",[2]Secourisme!B73)</f>
        <v/>
      </c>
      <c r="O70" s="45" t="str">
        <f>IF('[2]Equipe d''évacuation'!C76="","",'[2]Equipe d''évacuation'!B76)</f>
        <v/>
      </c>
    </row>
    <row r="71" spans="1:15" x14ac:dyDescent="0.25">
      <c r="A71" s="57">
        <v>609140063</v>
      </c>
      <c r="B71" s="63" t="s">
        <v>147</v>
      </c>
      <c r="C71" s="59"/>
      <c r="D71" s="59"/>
      <c r="E71" s="59"/>
      <c r="F71" s="59"/>
      <c r="G71" s="59"/>
      <c r="H71" s="60"/>
      <c r="I71" s="45" t="str">
        <f>IF([2]Secourisme!C74="","",[2]Secourisme!B74)</f>
        <v/>
      </c>
      <c r="O71" s="45" t="str">
        <f>IF('[2]Equipe d''évacuation'!C77="","",'[2]Equipe d''évacuation'!B77)</f>
        <v/>
      </c>
    </row>
    <row r="72" spans="1:15" x14ac:dyDescent="0.25">
      <c r="A72" s="57">
        <v>607985840</v>
      </c>
      <c r="B72" s="58" t="s">
        <v>148</v>
      </c>
      <c r="C72" s="59"/>
      <c r="D72" s="59"/>
      <c r="E72" s="59"/>
      <c r="F72" s="59"/>
      <c r="G72" s="59"/>
      <c r="H72" s="60"/>
      <c r="I72" s="45" t="str">
        <f>IF([2]Secourisme!C75="","",[2]Secourisme!B75)</f>
        <v/>
      </c>
      <c r="O72" s="45" t="str">
        <f>IF('[2]Equipe d''évacuation'!C78="","",'[2]Equipe d''évacuation'!B78)</f>
        <v/>
      </c>
    </row>
    <row r="73" spans="1:15" x14ac:dyDescent="0.25">
      <c r="A73" s="57" t="s">
        <v>149</v>
      </c>
      <c r="B73" s="58" t="s">
        <v>150</v>
      </c>
      <c r="C73" s="59"/>
      <c r="D73" s="59"/>
      <c r="E73" s="59"/>
      <c r="F73" s="59"/>
      <c r="G73" s="59"/>
      <c r="H73" s="60"/>
      <c r="I73" s="45" t="str">
        <f>IF([2]Secourisme!C76="","",[2]Secourisme!B76)</f>
        <v/>
      </c>
      <c r="O73" s="45" t="str">
        <f>IF('[2]Equipe d''évacuation'!C79="","",'[2]Equipe d''évacuation'!B79)</f>
        <v/>
      </c>
    </row>
    <row r="74" spans="1:15" x14ac:dyDescent="0.25">
      <c r="A74" s="57">
        <v>609140072</v>
      </c>
      <c r="B74" s="63" t="s">
        <v>151</v>
      </c>
      <c r="C74" s="59"/>
      <c r="D74" s="59"/>
      <c r="E74" s="59"/>
      <c r="F74" s="59"/>
      <c r="G74" s="59"/>
      <c r="H74" s="60"/>
      <c r="I74" s="45" t="str">
        <f>IF([2]Secourisme!C77="","",[2]Secourisme!B77)</f>
        <v/>
      </c>
      <c r="O74" s="45" t="str">
        <f>IF('[2]Equipe d''évacuation'!C80="","",'[2]Equipe d''évacuation'!B80)</f>
        <v/>
      </c>
    </row>
    <row r="75" spans="1:15" x14ac:dyDescent="0.25">
      <c r="A75" s="57">
        <v>609140081</v>
      </c>
      <c r="B75" s="58" t="s">
        <v>152</v>
      </c>
      <c r="C75" s="59"/>
      <c r="D75" s="59"/>
      <c r="E75" s="59"/>
      <c r="F75" s="59"/>
      <c r="G75" s="59"/>
      <c r="H75" s="60"/>
      <c r="I75" s="45" t="str">
        <f>IF([2]Secourisme!C78="","",[2]Secourisme!B78)</f>
        <v/>
      </c>
      <c r="O75" s="45" t="str">
        <f>IF('[2]Equipe d''évacuation'!C81="","",'[2]Equipe d''évacuation'!B81)</f>
        <v/>
      </c>
    </row>
    <row r="76" spans="1:15" x14ac:dyDescent="0.25">
      <c r="A76" s="57" t="s">
        <v>153</v>
      </c>
      <c r="B76" s="58" t="s">
        <v>154</v>
      </c>
      <c r="C76" s="59"/>
      <c r="D76" s="59"/>
      <c r="E76" s="59"/>
      <c r="F76" s="59"/>
      <c r="G76" s="59"/>
      <c r="H76" s="60"/>
      <c r="I76" s="45" t="str">
        <f>IF([2]Secourisme!C79="","",[2]Secourisme!B79)</f>
        <v/>
      </c>
      <c r="O76" s="45" t="str">
        <f>IF('[2]Equipe d''évacuation'!C82="","",'[2]Equipe d''évacuation'!B82)</f>
        <v/>
      </c>
    </row>
    <row r="77" spans="1:15" x14ac:dyDescent="0.25">
      <c r="A77" s="57">
        <v>609165553</v>
      </c>
      <c r="B77" t="s">
        <v>155</v>
      </c>
      <c r="C77" s="59"/>
      <c r="D77" s="59"/>
      <c r="E77" s="59"/>
      <c r="F77" s="59"/>
      <c r="G77" s="59"/>
      <c r="H77" s="60"/>
      <c r="I77" s="45" t="str">
        <f>IF([2]Secourisme!C80="","",[2]Secourisme!B80)</f>
        <v/>
      </c>
      <c r="O77" s="45" t="str">
        <f>IF('[2]Equipe d''évacuation'!C83="","",'[2]Equipe d''évacuation'!B83)</f>
        <v/>
      </c>
    </row>
    <row r="78" spans="1:15" x14ac:dyDescent="0.25">
      <c r="A78" s="57" t="s">
        <v>156</v>
      </c>
      <c r="B78" s="66" t="s">
        <v>157</v>
      </c>
      <c r="C78" s="59"/>
      <c r="D78" s="59"/>
      <c r="E78" s="59"/>
      <c r="F78" s="59"/>
      <c r="G78" s="59"/>
      <c r="H78" s="60"/>
      <c r="I78" s="45" t="str">
        <f>IF([2]Secourisme!C81="","",[2]Secourisme!B81)</f>
        <v/>
      </c>
      <c r="O78" s="45" t="str">
        <f>IF('[2]Equipe d''évacuation'!C84="","",'[2]Equipe d''évacuation'!B84)</f>
        <v/>
      </c>
    </row>
    <row r="79" spans="1:15" x14ac:dyDescent="0.25">
      <c r="A79" s="57" t="s">
        <v>158</v>
      </c>
      <c r="B79" s="58" t="s">
        <v>159</v>
      </c>
      <c r="C79" s="59"/>
      <c r="D79" s="59"/>
      <c r="E79" s="59"/>
      <c r="F79" s="59"/>
      <c r="G79" s="59"/>
      <c r="H79" s="60"/>
      <c r="I79" s="45" t="str">
        <f>IF([2]Secourisme!C83="","",[2]Secourisme!B83)</f>
        <v/>
      </c>
      <c r="O79" s="45" t="str">
        <f>IF('[2]Equipe d''évacuation'!C85="","",'[2]Equipe d''évacuation'!B85)</f>
        <v/>
      </c>
    </row>
    <row r="80" spans="1:15" x14ac:dyDescent="0.25">
      <c r="A80" s="57" t="s">
        <v>160</v>
      </c>
      <c r="B80" s="58" t="s">
        <v>161</v>
      </c>
      <c r="C80" s="59"/>
      <c r="D80" s="59"/>
      <c r="E80" s="59"/>
      <c r="F80" s="59"/>
      <c r="G80" s="59"/>
      <c r="H80" s="60"/>
      <c r="I80" s="45" t="str">
        <f>IF([2]Secourisme!C84="","",[2]Secourisme!B84)</f>
        <v/>
      </c>
      <c r="O80" s="45" t="str">
        <f>IF('[2]Equipe d''évacuation'!C86="","",'[2]Equipe d''évacuation'!B86)</f>
        <v/>
      </c>
    </row>
    <row r="81" spans="1:15" x14ac:dyDescent="0.25">
      <c r="A81" s="57" t="s">
        <v>162</v>
      </c>
      <c r="B81" s="58" t="s">
        <v>163</v>
      </c>
      <c r="C81" s="67"/>
      <c r="D81" s="67"/>
      <c r="E81" s="67"/>
      <c r="F81" s="67"/>
      <c r="G81" s="67"/>
      <c r="H81" s="68"/>
      <c r="I81" s="45" t="str">
        <f>IF([2]Secourisme!C85="","",[2]Secourisme!B85)</f>
        <v/>
      </c>
      <c r="O81" s="45" t="str">
        <f>IF('[2]Equipe d''évacuation'!C87="","",'[2]Equipe d''évacuation'!B87)</f>
        <v/>
      </c>
    </row>
    <row r="82" spans="1:15" ht="15.75" thickBot="1" x14ac:dyDescent="0.3">
      <c r="A82" s="69">
        <v>603162443</v>
      </c>
      <c r="B82" s="70" t="s">
        <v>164</v>
      </c>
      <c r="I82" s="45" t="str">
        <f>IF([2]Secourisme!C86="","",[2]Secourisme!B86)</f>
        <v/>
      </c>
      <c r="O82" s="45" t="str">
        <f>IF('[2]Equipe d''évacuation'!C88="","",'[2]Equipe d''évacuation'!B88)</f>
        <v/>
      </c>
    </row>
    <row r="83" spans="1:15" x14ac:dyDescent="0.25">
      <c r="I83" s="45" t="str">
        <f>IF([2]Secourisme!C87="","",[2]Secourisme!B87)</f>
        <v/>
      </c>
      <c r="O83" s="45" t="str">
        <f>IF('[2]Equipe d''évacuation'!C89="","",'[2]Equipe d''évacuation'!B89)</f>
        <v/>
      </c>
    </row>
    <row r="84" spans="1:15" x14ac:dyDescent="0.25">
      <c r="I84" s="45" t="str">
        <f>IF([2]Secourisme!C88="","",[2]Secourisme!B88)</f>
        <v/>
      </c>
      <c r="O84" s="45" t="str">
        <f>IF('[2]Equipe d''évacuation'!C90="","",'[2]Equipe d''évacuation'!B90)</f>
        <v/>
      </c>
    </row>
    <row r="85" spans="1:15" x14ac:dyDescent="0.25">
      <c r="I85" s="45" t="str">
        <f>IF([2]Secourisme!C89="","",[2]Secourisme!B89)</f>
        <v/>
      </c>
      <c r="O85" s="45" t="str">
        <f>IF('[2]Equipe d''évacuation'!C91="","",'[2]Equipe d''évacuation'!B91)</f>
        <v/>
      </c>
    </row>
    <row r="86" spans="1:15" x14ac:dyDescent="0.25">
      <c r="I86" s="45" t="str">
        <f>IF([2]Secourisme!C90="","",[2]Secourisme!B90)</f>
        <v/>
      </c>
      <c r="O86" s="45" t="str">
        <f>IF('[2]Equipe d''évacuation'!C92="","",'[2]Equipe d''évacuation'!B92)</f>
        <v/>
      </c>
    </row>
    <row r="87" spans="1:15" x14ac:dyDescent="0.25">
      <c r="I87" s="45" t="str">
        <f>IF([2]Secourisme!C91="","",[2]Secourisme!B91)</f>
        <v/>
      </c>
      <c r="O87" s="45" t="str">
        <f>IF('[2]Equipe d''évacuation'!C93="","",'[2]Equipe d''évacuation'!B93)</f>
        <v/>
      </c>
    </row>
    <row r="88" spans="1:15" x14ac:dyDescent="0.25">
      <c r="I88" s="45" t="str">
        <f>IF([2]Secourisme!C92="","",[2]Secourisme!B92)</f>
        <v/>
      </c>
      <c r="O88" s="45" t="str">
        <f>IF('[2]Equipe d''évacuation'!C94="","",'[2]Equipe d''évacuation'!B94)</f>
        <v/>
      </c>
    </row>
    <row r="89" spans="1:15" x14ac:dyDescent="0.25">
      <c r="I89" s="45" t="str">
        <f>IF([2]Secourisme!C93="","",[2]Secourisme!B93)</f>
        <v/>
      </c>
      <c r="O89" s="45" t="str">
        <f>IF('[2]Equipe d''évacuation'!C95="","",'[2]Equipe d''évacuation'!B95)</f>
        <v/>
      </c>
    </row>
    <row r="90" spans="1:15" x14ac:dyDescent="0.25">
      <c r="I90" s="45" t="str">
        <f>IF([2]Secourisme!C94="","",[2]Secourisme!B94)</f>
        <v/>
      </c>
      <c r="O90" s="45" t="str">
        <f>IF('[2]Equipe d''évacuation'!C96="","",'[2]Equipe d''évacuation'!B96)</f>
        <v/>
      </c>
    </row>
    <row r="91" spans="1:15" x14ac:dyDescent="0.25">
      <c r="I91" s="45" t="str">
        <f>IF([2]Secourisme!C95="","",[2]Secourisme!B95)</f>
        <v/>
      </c>
      <c r="O91" s="45" t="str">
        <f>IF('[2]Equipe d''évacuation'!C97="","",'[2]Equipe d''évacuation'!B97)</f>
        <v/>
      </c>
    </row>
    <row r="92" spans="1:15" x14ac:dyDescent="0.25">
      <c r="I92" s="45" t="str">
        <f>IF([2]Secourisme!C96="","",[2]Secourisme!B96)</f>
        <v/>
      </c>
      <c r="O92" s="45" t="str">
        <f>IF('[2]Equipe d''évacuation'!C98="","",'[2]Equipe d''évacuation'!B98)</f>
        <v/>
      </c>
    </row>
    <row r="93" spans="1:15" x14ac:dyDescent="0.25">
      <c r="I93" s="45" t="str">
        <f>IF([2]Secourisme!C97="","",[2]Secourisme!B97)</f>
        <v/>
      </c>
      <c r="O93" s="45" t="str">
        <f>IF('[2]Equipe d''évacuation'!C99="","",'[2]Equipe d''évacuation'!B99)</f>
        <v/>
      </c>
    </row>
    <row r="94" spans="1:15" x14ac:dyDescent="0.25">
      <c r="I94" s="45" t="str">
        <f>IF([2]Secourisme!C98="","",[2]Secourisme!B98)</f>
        <v/>
      </c>
      <c r="O94" s="45" t="str">
        <f>IF('[2]Equipe d''évacuation'!C100="","",'[2]Equipe d''évacuation'!B100)</f>
        <v/>
      </c>
    </row>
    <row r="95" spans="1:15" x14ac:dyDescent="0.25">
      <c r="I95" s="45" t="str">
        <f>IF([2]Secourisme!C99="","",[2]Secourisme!B99)</f>
        <v/>
      </c>
      <c r="O95" s="45" t="str">
        <f>IF('[2]Equipe d''évacuation'!C101="","",'[2]Equipe d''évacuation'!B101)</f>
        <v/>
      </c>
    </row>
    <row r="96" spans="1:15" x14ac:dyDescent="0.25">
      <c r="I96" s="45" t="str">
        <f>IF([2]Secourisme!C100="","",[2]Secourisme!B100)</f>
        <v/>
      </c>
      <c r="O96" s="45" t="str">
        <f>IF('[2]Equipe d''évacuation'!C102="","",'[2]Equipe d''évacuation'!B102)</f>
        <v/>
      </c>
    </row>
    <row r="97" spans="9:15" x14ac:dyDescent="0.25">
      <c r="I97" s="45" t="str">
        <f>IF([2]Secourisme!C101="","",[2]Secourisme!B101)</f>
        <v/>
      </c>
      <c r="O97" s="45" t="str">
        <f>IF('[2]Equipe d''évacuation'!C103="","",'[2]Equipe d''évacuation'!B103)</f>
        <v/>
      </c>
    </row>
    <row r="98" spans="9:15" x14ac:dyDescent="0.25">
      <c r="I98" s="45" t="str">
        <f>IF([2]Secourisme!C102="","",[2]Secourisme!B102)</f>
        <v/>
      </c>
      <c r="O98" s="45" t="str">
        <f>IF('[2]Equipe d''évacuation'!C104="","",'[2]Equipe d''évacuation'!B104)</f>
        <v/>
      </c>
    </row>
    <row r="99" spans="9:15" x14ac:dyDescent="0.25">
      <c r="I99" s="45" t="str">
        <f>IF([2]Secourisme!C103="","",[2]Secourisme!B103)</f>
        <v/>
      </c>
      <c r="O99" s="45" t="str">
        <f>IF('[2]Equipe d''évacuation'!C105="","",'[2]Equipe d''évacuation'!B105)</f>
        <v/>
      </c>
    </row>
    <row r="100" spans="9:15" x14ac:dyDescent="0.25">
      <c r="I100" s="45" t="str">
        <f>IF([2]Secourisme!C104="","",[2]Secourisme!B104)</f>
        <v/>
      </c>
      <c r="O100" s="45" t="str">
        <f>IF('[2]Equipe d''évacuation'!C106="","",'[2]Equipe d''évacuation'!B106)</f>
        <v/>
      </c>
    </row>
    <row r="101" spans="9:15" x14ac:dyDescent="0.25">
      <c r="I101" s="45" t="str">
        <f>IF([2]Secourisme!C105="","",[2]Secourisme!B105)</f>
        <v/>
      </c>
      <c r="O101" s="45" t="str">
        <f>IF('[2]Equipe d''évacuation'!C107="","",'[2]Equipe d''évacuation'!B107)</f>
        <v/>
      </c>
    </row>
    <row r="102" spans="9:15" x14ac:dyDescent="0.25">
      <c r="I102" s="45" t="str">
        <f>IF([2]Secourisme!C106="","",[2]Secourisme!B106)</f>
        <v/>
      </c>
      <c r="O102" s="45" t="str">
        <f>IF('[2]Equipe d''évacuation'!C108="","",'[2]Equipe d''évacuation'!B108)</f>
        <v/>
      </c>
    </row>
    <row r="103" spans="9:15" x14ac:dyDescent="0.25">
      <c r="I103" s="45" t="str">
        <f>IF([2]Secourisme!C107="","",[2]Secourisme!B107)</f>
        <v/>
      </c>
      <c r="O103" s="45" t="str">
        <f>IF('[2]Equipe d''évacuation'!C109="","",'[2]Equipe d''évacuation'!B109)</f>
        <v/>
      </c>
    </row>
    <row r="104" spans="9:15" x14ac:dyDescent="0.25">
      <c r="I104" s="45" t="str">
        <f>IF([2]Secourisme!C108="","",[2]Secourisme!B108)</f>
        <v/>
      </c>
      <c r="O104" s="45" t="str">
        <f>IF('[2]Equipe d''évacuation'!C110="","",'[2]Equipe d''évacuation'!B110)</f>
        <v/>
      </c>
    </row>
    <row r="105" spans="9:15" x14ac:dyDescent="0.25">
      <c r="I105" s="45" t="str">
        <f>IF([2]Secourisme!C109="","",[2]Secourisme!B109)</f>
        <v/>
      </c>
      <c r="O105" s="45" t="str">
        <f>IF('[2]Equipe d''évacuation'!C111="","",'[2]Equipe d''évacuation'!B111)</f>
        <v/>
      </c>
    </row>
    <row r="106" spans="9:15" x14ac:dyDescent="0.25">
      <c r="I106" s="45" t="str">
        <f>IF([2]Secourisme!C110="","",[2]Secourisme!B110)</f>
        <v/>
      </c>
      <c r="O106" s="45" t="str">
        <f>IF('[2]Equipe d''évacuation'!C112="","",'[2]Equipe d''évacuation'!B112)</f>
        <v/>
      </c>
    </row>
    <row r="107" spans="9:15" x14ac:dyDescent="0.25">
      <c r="I107" s="45" t="str">
        <f>IF([2]Secourisme!C111="","",[2]Secourisme!B111)</f>
        <v/>
      </c>
      <c r="O107" s="45" t="str">
        <f>IF('[2]Equipe d''évacuation'!C113="","",'[2]Equipe d''évacuation'!B113)</f>
        <v/>
      </c>
    </row>
    <row r="108" spans="9:15" x14ac:dyDescent="0.25">
      <c r="I108" s="45" t="str">
        <f>IF([2]Secourisme!C112="","",[2]Secourisme!B112)</f>
        <v/>
      </c>
      <c r="O108" s="45" t="str">
        <f>IF('[2]Equipe d''évacuation'!C114="","",'[2]Equipe d''évacuation'!B114)</f>
        <v/>
      </c>
    </row>
    <row r="109" spans="9:15" x14ac:dyDescent="0.25">
      <c r="I109" s="45" t="str">
        <f>IF([2]Secourisme!C113="","",[2]Secourisme!B113)</f>
        <v/>
      </c>
      <c r="O109" s="45" t="str">
        <f>IF('[2]Equipe d''évacuation'!C115="","",'[2]Equipe d''évacuation'!B115)</f>
        <v/>
      </c>
    </row>
    <row r="110" spans="9:15" x14ac:dyDescent="0.25">
      <c r="I110" s="45" t="str">
        <f>IF([2]Secourisme!C114="","",[2]Secourisme!B114)</f>
        <v/>
      </c>
      <c r="O110" s="45" t="str">
        <f>IF('[2]Equipe d''évacuation'!C116="","",'[2]Equipe d''évacuation'!B116)</f>
        <v/>
      </c>
    </row>
    <row r="111" spans="9:15" x14ac:dyDescent="0.25">
      <c r="I111" s="50" t="str">
        <f>IF([2]Secourisme!C115="","",[2]Secourisme!B115)</f>
        <v/>
      </c>
    </row>
  </sheetData>
  <mergeCells count="1">
    <mergeCell ref="I11:J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9"/>
  <sheetViews>
    <sheetView zoomScale="85" zoomScaleNormal="85" workbookViewId="0">
      <selection activeCell="H1" sqref="H1"/>
    </sheetView>
  </sheetViews>
  <sheetFormatPr baseColWidth="10" defaultColWidth="9.140625" defaultRowHeight="15" x14ac:dyDescent="0.25"/>
  <cols>
    <col min="1" max="1" width="9.28515625" style="2" customWidth="1"/>
    <col min="2" max="2" width="9.7109375" style="2" customWidth="1"/>
    <col min="3" max="3" width="42.7109375" style="2" customWidth="1"/>
    <col min="4" max="4" width="25.7109375" style="2" customWidth="1"/>
    <col min="5" max="5" width="57.5703125" style="2" customWidth="1"/>
    <col min="6" max="8" width="20.7109375" style="2" customWidth="1"/>
    <col min="9" max="9" width="6.28515625" style="2" customWidth="1"/>
    <col min="10" max="16384" width="9.140625" style="2"/>
  </cols>
  <sheetData>
    <row r="1" spans="2:9" ht="26.25" customHeight="1" thickTop="1" thickBot="1" x14ac:dyDescent="0.4">
      <c r="B1" s="1" t="s">
        <v>16</v>
      </c>
      <c r="F1" s="88" t="s">
        <v>15</v>
      </c>
      <c r="G1" s="88"/>
      <c r="H1" s="35" t="s">
        <v>23</v>
      </c>
      <c r="I1" s="1"/>
    </row>
    <row r="2" spans="2:9" ht="15.75" thickTop="1" x14ac:dyDescent="0.25"/>
    <row r="3" spans="2:9" ht="17.100000000000001" customHeight="1" x14ac:dyDescent="0.25"/>
    <row r="4" spans="2:9" ht="17.100000000000001" customHeight="1" x14ac:dyDescent="0.3">
      <c r="B4" s="15"/>
      <c r="C4" s="15"/>
      <c r="D4" s="30"/>
    </row>
    <row r="5" spans="2:9" x14ac:dyDescent="0.25">
      <c r="B5" s="89" t="s">
        <v>17</v>
      </c>
      <c r="C5" s="89"/>
      <c r="D5" s="89"/>
      <c r="E5" s="89"/>
      <c r="F5" s="89"/>
      <c r="G5" s="89"/>
      <c r="H5" s="89"/>
    </row>
    <row r="6" spans="2:9" x14ac:dyDescent="0.25">
      <c r="B6" s="2" t="s">
        <v>18</v>
      </c>
    </row>
    <row r="8" spans="2:9" ht="6" customHeight="1" thickBot="1" x14ac:dyDescent="0.3"/>
    <row r="9" spans="2:9" ht="15.75" hidden="1" thickBot="1" x14ac:dyDescent="0.3"/>
    <row r="10" spans="2:9" s="27" customFormat="1" ht="35.1" customHeight="1" x14ac:dyDescent="0.4">
      <c r="B10" s="84" t="s">
        <v>1</v>
      </c>
      <c r="C10" s="85"/>
      <c r="D10" s="85"/>
      <c r="E10" s="85"/>
      <c r="F10" s="29"/>
      <c r="G10" s="86"/>
      <c r="H10" s="87"/>
    </row>
    <row r="11" spans="2:9" s="19" customFormat="1" ht="35.1" customHeight="1" thickBot="1" x14ac:dyDescent="0.3">
      <c r="B11" s="20" t="s">
        <v>3</v>
      </c>
      <c r="C11" s="21" t="s">
        <v>4</v>
      </c>
      <c r="D11" s="22" t="s">
        <v>5</v>
      </c>
      <c r="E11" s="22" t="s">
        <v>6</v>
      </c>
      <c r="F11" s="23" t="s">
        <v>7</v>
      </c>
      <c r="G11" s="24" t="s">
        <v>8</v>
      </c>
      <c r="H11" s="25" t="s">
        <v>9</v>
      </c>
      <c r="I11" s="26"/>
    </row>
    <row r="12" spans="2:9" ht="31.5" customHeight="1" thickTop="1" x14ac:dyDescent="0.25">
      <c r="B12" s="4">
        <v>1</v>
      </c>
      <c r="C12" s="5" t="s">
        <v>94</v>
      </c>
      <c r="D12" s="6" t="s">
        <v>209</v>
      </c>
      <c r="E12" s="7" t="s">
        <v>210</v>
      </c>
      <c r="F12" s="7" t="s">
        <v>34</v>
      </c>
      <c r="G12" s="7" t="s">
        <v>36</v>
      </c>
      <c r="H12" s="36">
        <v>8</v>
      </c>
      <c r="I12" s="3"/>
    </row>
    <row r="13" spans="2:9" ht="31.5" customHeight="1" x14ac:dyDescent="0.25">
      <c r="B13" s="4">
        <v>2</v>
      </c>
      <c r="C13" s="5" t="s">
        <v>94</v>
      </c>
      <c r="D13" s="6" t="s">
        <v>209</v>
      </c>
      <c r="E13" s="7" t="s">
        <v>211</v>
      </c>
      <c r="F13" s="7" t="s">
        <v>34</v>
      </c>
      <c r="G13" s="7" t="s">
        <v>36</v>
      </c>
      <c r="H13" s="36">
        <v>7</v>
      </c>
      <c r="I13" s="8"/>
    </row>
    <row r="14" spans="2:9" ht="31.5" customHeight="1" x14ac:dyDescent="0.25">
      <c r="B14" s="4">
        <v>3</v>
      </c>
      <c r="C14" s="5" t="s">
        <v>94</v>
      </c>
      <c r="D14" s="6" t="s">
        <v>209</v>
      </c>
      <c r="E14" s="7" t="s">
        <v>211</v>
      </c>
      <c r="F14" s="7" t="s">
        <v>34</v>
      </c>
      <c r="G14" s="7" t="s">
        <v>45</v>
      </c>
      <c r="H14" s="36">
        <v>7</v>
      </c>
      <c r="I14" s="8"/>
    </row>
    <row r="15" spans="2:9" ht="31.5" customHeight="1" x14ac:dyDescent="0.25">
      <c r="B15" s="4">
        <v>4</v>
      </c>
      <c r="C15" s="5" t="s">
        <v>94</v>
      </c>
      <c r="D15" s="6" t="s">
        <v>209</v>
      </c>
      <c r="E15" s="7" t="s">
        <v>214</v>
      </c>
      <c r="F15" s="7" t="s">
        <v>34</v>
      </c>
      <c r="G15" s="7" t="s">
        <v>36</v>
      </c>
      <c r="H15" s="36">
        <v>7</v>
      </c>
      <c r="I15" s="8"/>
    </row>
    <row r="16" spans="2:9" ht="31.5" customHeight="1" x14ac:dyDescent="0.25">
      <c r="B16" s="4">
        <v>5</v>
      </c>
      <c r="C16" s="5" t="s">
        <v>94</v>
      </c>
      <c r="D16" s="6" t="s">
        <v>212</v>
      </c>
      <c r="E16" s="7" t="s">
        <v>210</v>
      </c>
      <c r="F16" s="7" t="s">
        <v>34</v>
      </c>
      <c r="G16" s="7" t="s">
        <v>36</v>
      </c>
      <c r="H16" s="36">
        <v>8</v>
      </c>
      <c r="I16" s="8"/>
    </row>
    <row r="17" spans="2:9" ht="31.5" customHeight="1" x14ac:dyDescent="0.25">
      <c r="B17" s="4">
        <v>6</v>
      </c>
      <c r="C17" s="5" t="s">
        <v>94</v>
      </c>
      <c r="D17" s="6" t="s">
        <v>212</v>
      </c>
      <c r="E17" s="7" t="s">
        <v>215</v>
      </c>
      <c r="F17" s="7" t="s">
        <v>34</v>
      </c>
      <c r="G17" s="7" t="s">
        <v>36</v>
      </c>
      <c r="H17" s="36">
        <v>7</v>
      </c>
      <c r="I17" s="8"/>
    </row>
    <row r="18" spans="2:9" ht="31.5" customHeight="1" x14ac:dyDescent="0.25">
      <c r="B18" s="4">
        <v>7</v>
      </c>
      <c r="C18" s="5" t="s">
        <v>94</v>
      </c>
      <c r="D18" s="6" t="s">
        <v>212</v>
      </c>
      <c r="E18" s="7" t="s">
        <v>215</v>
      </c>
      <c r="F18" s="7" t="s">
        <v>34</v>
      </c>
      <c r="G18" s="7" t="s">
        <v>45</v>
      </c>
      <c r="H18" s="36">
        <v>7</v>
      </c>
      <c r="I18" s="8"/>
    </row>
    <row r="19" spans="2:9" ht="31.5" customHeight="1" x14ac:dyDescent="0.25">
      <c r="B19" s="4">
        <v>8</v>
      </c>
      <c r="C19" s="5" t="s">
        <v>94</v>
      </c>
      <c r="D19" s="6" t="s">
        <v>212</v>
      </c>
      <c r="E19" s="7" t="s">
        <v>215</v>
      </c>
      <c r="F19" s="7" t="s">
        <v>43</v>
      </c>
      <c r="G19" s="7" t="s">
        <v>36</v>
      </c>
      <c r="H19" s="36">
        <v>7</v>
      </c>
      <c r="I19" s="8"/>
    </row>
    <row r="20" spans="2:9" ht="31.5" customHeight="1" x14ac:dyDescent="0.25">
      <c r="B20" s="4">
        <v>9</v>
      </c>
      <c r="C20" s="5" t="s">
        <v>94</v>
      </c>
      <c r="D20" s="6" t="s">
        <v>213</v>
      </c>
      <c r="E20" s="7" t="s">
        <v>216</v>
      </c>
      <c r="F20" s="7" t="s">
        <v>34</v>
      </c>
      <c r="G20" s="7" t="s">
        <v>36</v>
      </c>
      <c r="H20" s="36">
        <v>8</v>
      </c>
      <c r="I20" s="8"/>
    </row>
    <row r="21" spans="2:9" ht="31.5" customHeight="1" x14ac:dyDescent="0.25">
      <c r="B21" s="4">
        <v>10</v>
      </c>
      <c r="C21" s="5" t="s">
        <v>94</v>
      </c>
      <c r="D21" s="6" t="s">
        <v>213</v>
      </c>
      <c r="E21" s="7" t="s">
        <v>217</v>
      </c>
      <c r="F21" s="7" t="s">
        <v>34</v>
      </c>
      <c r="G21" s="7" t="s">
        <v>36</v>
      </c>
      <c r="H21" s="36">
        <v>8</v>
      </c>
      <c r="I21" s="8"/>
    </row>
    <row r="22" spans="2:9" ht="31.5" customHeight="1" x14ac:dyDescent="0.25">
      <c r="B22" s="4">
        <v>11</v>
      </c>
      <c r="C22" s="5" t="s">
        <v>94</v>
      </c>
      <c r="D22" s="6" t="s">
        <v>213</v>
      </c>
      <c r="E22" s="7" t="s">
        <v>217</v>
      </c>
      <c r="F22" s="7" t="s">
        <v>34</v>
      </c>
      <c r="G22" s="7" t="s">
        <v>45</v>
      </c>
      <c r="H22" s="36">
        <v>8</v>
      </c>
      <c r="I22" s="8"/>
    </row>
    <row r="23" spans="2:9" ht="31.5" customHeight="1" x14ac:dyDescent="0.25">
      <c r="B23" s="4">
        <v>12</v>
      </c>
      <c r="C23" s="5" t="s">
        <v>94</v>
      </c>
      <c r="D23" s="6" t="s">
        <v>213</v>
      </c>
      <c r="E23" s="7" t="s">
        <v>217</v>
      </c>
      <c r="F23" s="7" t="s">
        <v>43</v>
      </c>
      <c r="G23" s="7" t="s">
        <v>36</v>
      </c>
      <c r="H23" s="36">
        <v>8</v>
      </c>
      <c r="I23" s="8"/>
    </row>
    <row r="24" spans="2:9" ht="31.5" customHeight="1" x14ac:dyDescent="0.25">
      <c r="B24" s="4">
        <v>13</v>
      </c>
      <c r="C24" s="5" t="s">
        <v>94</v>
      </c>
      <c r="D24" s="6" t="s">
        <v>213</v>
      </c>
      <c r="E24" s="7" t="s">
        <v>214</v>
      </c>
      <c r="F24" s="7" t="s">
        <v>34</v>
      </c>
      <c r="G24" s="7" t="s">
        <v>36</v>
      </c>
      <c r="H24" s="36">
        <v>8</v>
      </c>
      <c r="I24" s="8"/>
    </row>
    <row r="25" spans="2:9" ht="31.5" customHeight="1" thickBot="1" x14ac:dyDescent="0.3">
      <c r="B25" s="4">
        <v>14</v>
      </c>
      <c r="C25" s="5"/>
      <c r="D25" s="6"/>
      <c r="E25" s="7"/>
      <c r="F25" s="7"/>
      <c r="G25" s="7"/>
      <c r="H25" s="36"/>
      <c r="I25" s="8"/>
    </row>
    <row r="26" spans="2:9" s="27" customFormat="1" ht="35.1" customHeight="1" x14ac:dyDescent="0.4">
      <c r="B26" s="84" t="s">
        <v>1</v>
      </c>
      <c r="C26" s="85"/>
      <c r="D26" s="85"/>
      <c r="E26" s="85"/>
      <c r="F26" s="29"/>
      <c r="G26" s="86"/>
      <c r="H26" s="87"/>
    </row>
    <row r="27" spans="2:9" s="19" customFormat="1" ht="35.1" customHeight="1" thickBot="1" x14ac:dyDescent="0.3">
      <c r="B27" s="20" t="s">
        <v>3</v>
      </c>
      <c r="C27" s="21" t="s">
        <v>4</v>
      </c>
      <c r="D27" s="22" t="s">
        <v>5</v>
      </c>
      <c r="E27" s="22" t="s">
        <v>6</v>
      </c>
      <c r="F27" s="23" t="s">
        <v>7</v>
      </c>
      <c r="G27" s="24" t="s">
        <v>8</v>
      </c>
      <c r="H27" s="25" t="s">
        <v>9</v>
      </c>
      <c r="I27" s="26"/>
    </row>
    <row r="28" spans="2:9" ht="31.5" customHeight="1" thickTop="1" x14ac:dyDescent="0.25">
      <c r="B28" s="4">
        <v>15</v>
      </c>
      <c r="C28" s="5"/>
      <c r="D28" s="6"/>
      <c r="E28" s="7"/>
      <c r="F28" s="7"/>
      <c r="G28" s="7"/>
      <c r="H28" s="36"/>
      <c r="I28" s="8"/>
    </row>
    <row r="29" spans="2:9" ht="31.5" customHeight="1" x14ac:dyDescent="0.25">
      <c r="B29" s="4">
        <v>16</v>
      </c>
      <c r="C29" s="5"/>
      <c r="D29" s="6"/>
      <c r="E29" s="7"/>
      <c r="F29" s="7"/>
      <c r="G29" s="7"/>
      <c r="H29" s="36"/>
      <c r="I29" s="8"/>
    </row>
    <row r="30" spans="2:9" ht="31.5" customHeight="1" x14ac:dyDescent="0.25">
      <c r="B30" s="4">
        <v>17</v>
      </c>
      <c r="C30" s="5"/>
      <c r="D30" s="6"/>
      <c r="E30" s="7"/>
      <c r="F30" s="7"/>
      <c r="G30" s="7"/>
      <c r="H30" s="36"/>
      <c r="I30" s="8"/>
    </row>
    <row r="31" spans="2:9" ht="31.5" customHeight="1" x14ac:dyDescent="0.25">
      <c r="B31" s="4">
        <v>18</v>
      </c>
      <c r="C31" s="5"/>
      <c r="D31" s="6"/>
      <c r="E31" s="7"/>
      <c r="F31" s="7"/>
      <c r="G31" s="7"/>
      <c r="H31" s="36"/>
      <c r="I31" s="8"/>
    </row>
    <row r="32" spans="2:9" ht="31.5" customHeight="1" x14ac:dyDescent="0.25">
      <c r="B32" s="4">
        <v>19</v>
      </c>
      <c r="C32" s="5"/>
      <c r="D32" s="6"/>
      <c r="E32" s="7"/>
      <c r="F32" s="7"/>
      <c r="G32" s="7"/>
      <c r="H32" s="36"/>
      <c r="I32" s="8"/>
    </row>
    <row r="33" spans="2:9" ht="31.5" customHeight="1" x14ac:dyDescent="0.25">
      <c r="B33" s="4">
        <v>20</v>
      </c>
      <c r="C33" s="5"/>
      <c r="D33" s="6"/>
      <c r="E33" s="7"/>
      <c r="F33" s="7"/>
      <c r="G33" s="7"/>
      <c r="H33" s="36"/>
      <c r="I33" s="8"/>
    </row>
    <row r="34" spans="2:9" ht="31.5" customHeight="1" x14ac:dyDescent="0.25">
      <c r="B34" s="4">
        <v>21</v>
      </c>
      <c r="C34" s="5"/>
      <c r="D34" s="6"/>
      <c r="E34" s="7"/>
      <c r="F34" s="7"/>
      <c r="G34" s="7"/>
      <c r="H34" s="36"/>
      <c r="I34" s="8"/>
    </row>
    <row r="35" spans="2:9" ht="31.5" customHeight="1" x14ac:dyDescent="0.25">
      <c r="B35" s="4">
        <v>22</v>
      </c>
      <c r="C35" s="5"/>
      <c r="D35" s="6"/>
      <c r="E35" s="7"/>
      <c r="F35" s="7"/>
      <c r="G35" s="7"/>
      <c r="H35" s="36"/>
      <c r="I35" s="8"/>
    </row>
    <row r="36" spans="2:9" ht="31.5" customHeight="1" x14ac:dyDescent="0.25">
      <c r="B36" s="4">
        <v>23</v>
      </c>
      <c r="C36" s="5"/>
      <c r="D36" s="6"/>
      <c r="E36" s="7"/>
      <c r="F36" s="7"/>
      <c r="G36" s="7"/>
      <c r="H36" s="36"/>
      <c r="I36" s="8"/>
    </row>
    <row r="37" spans="2:9" ht="31.5" customHeight="1" x14ac:dyDescent="0.25">
      <c r="B37" s="4">
        <v>24</v>
      </c>
      <c r="C37" s="5"/>
      <c r="D37" s="6"/>
      <c r="E37" s="7"/>
      <c r="F37" s="7"/>
      <c r="G37" s="7"/>
      <c r="H37" s="36"/>
      <c r="I37" s="8"/>
    </row>
    <row r="38" spans="2:9" ht="31.5" customHeight="1" x14ac:dyDescent="0.25">
      <c r="B38" s="4">
        <v>25</v>
      </c>
      <c r="C38" s="5"/>
      <c r="D38" s="6"/>
      <c r="E38" s="7"/>
      <c r="F38" s="7"/>
      <c r="G38" s="7"/>
      <c r="H38" s="36"/>
      <c r="I38" s="8"/>
    </row>
    <row r="39" spans="2:9" ht="31.5" customHeight="1" x14ac:dyDescent="0.25">
      <c r="B39" s="4">
        <v>26</v>
      </c>
      <c r="C39" s="5"/>
      <c r="D39" s="6"/>
      <c r="E39" s="7"/>
      <c r="F39" s="7"/>
      <c r="G39" s="7"/>
      <c r="H39" s="36"/>
      <c r="I39" s="8"/>
    </row>
    <row r="40" spans="2:9" ht="31.5" customHeight="1" x14ac:dyDescent="0.25">
      <c r="B40" s="4">
        <v>27</v>
      </c>
      <c r="C40" s="5"/>
      <c r="D40" s="6"/>
      <c r="E40" s="7"/>
      <c r="F40" s="7"/>
      <c r="G40" s="7"/>
      <c r="H40" s="36"/>
      <c r="I40" s="8"/>
    </row>
    <row r="41" spans="2:9" ht="31.5" customHeight="1" x14ac:dyDescent="0.25">
      <c r="B41" s="4">
        <v>28</v>
      </c>
      <c r="C41" s="5"/>
      <c r="D41" s="6"/>
      <c r="E41" s="7"/>
      <c r="F41" s="7"/>
      <c r="G41" s="7"/>
      <c r="H41" s="36"/>
      <c r="I41" s="8"/>
    </row>
    <row r="42" spans="2:9" ht="31.5" customHeight="1" x14ac:dyDescent="0.25">
      <c r="B42" s="4">
        <v>29</v>
      </c>
      <c r="C42" s="5"/>
      <c r="D42" s="6"/>
      <c r="E42" s="7"/>
      <c r="F42" s="7"/>
      <c r="G42" s="7"/>
      <c r="H42" s="36"/>
      <c r="I42" s="8"/>
    </row>
    <row r="43" spans="2:9" ht="31.5" customHeight="1" x14ac:dyDescent="0.25">
      <c r="B43" s="4">
        <v>30</v>
      </c>
      <c r="C43" s="5"/>
      <c r="D43" s="6"/>
      <c r="E43" s="7"/>
      <c r="F43" s="7"/>
      <c r="G43" s="7"/>
      <c r="H43" s="36"/>
      <c r="I43" s="8"/>
    </row>
    <row r="44" spans="2:9" ht="31.5" customHeight="1" x14ac:dyDescent="0.25">
      <c r="B44" s="4">
        <v>31</v>
      </c>
      <c r="C44" s="5"/>
      <c r="D44" s="6"/>
      <c r="E44" s="7"/>
      <c r="F44" s="7"/>
      <c r="G44" s="7"/>
      <c r="H44" s="36"/>
      <c r="I44" s="8"/>
    </row>
    <row r="45" spans="2:9" ht="31.5" customHeight="1" thickBot="1" x14ac:dyDescent="0.3">
      <c r="B45" s="4">
        <v>32</v>
      </c>
      <c r="C45" s="5"/>
      <c r="D45" s="6"/>
      <c r="E45" s="7"/>
      <c r="F45" s="7"/>
      <c r="G45" s="7"/>
      <c r="H45" s="36"/>
      <c r="I45" s="8"/>
    </row>
    <row r="46" spans="2:9" s="27" customFormat="1" ht="35.1" customHeight="1" x14ac:dyDescent="0.4">
      <c r="B46" s="84" t="s">
        <v>1</v>
      </c>
      <c r="C46" s="85"/>
      <c r="D46" s="85"/>
      <c r="E46" s="85"/>
      <c r="F46" s="29"/>
      <c r="G46" s="86"/>
      <c r="H46" s="87"/>
    </row>
    <row r="47" spans="2:9" s="19" customFormat="1" ht="35.1" customHeight="1" thickBot="1" x14ac:dyDescent="0.3">
      <c r="B47" s="20" t="s">
        <v>3</v>
      </c>
      <c r="C47" s="21" t="s">
        <v>4</v>
      </c>
      <c r="D47" s="22" t="s">
        <v>5</v>
      </c>
      <c r="E47" s="22" t="s">
        <v>6</v>
      </c>
      <c r="F47" s="23" t="s">
        <v>7</v>
      </c>
      <c r="G47" s="24" t="s">
        <v>8</v>
      </c>
      <c r="H47" s="25" t="s">
        <v>9</v>
      </c>
      <c r="I47" s="26"/>
    </row>
    <row r="48" spans="2:9" ht="31.5" customHeight="1" thickTop="1" x14ac:dyDescent="0.25">
      <c r="B48" s="4">
        <v>33</v>
      </c>
      <c r="C48" s="5"/>
      <c r="D48" s="6"/>
      <c r="E48" s="7"/>
      <c r="F48" s="7"/>
      <c r="G48" s="7"/>
      <c r="H48" s="36"/>
      <c r="I48" s="8"/>
    </row>
    <row r="49" spans="2:9" ht="31.5" customHeight="1" x14ac:dyDescent="0.25">
      <c r="B49" s="4">
        <v>34</v>
      </c>
      <c r="C49" s="5"/>
      <c r="D49" s="6"/>
      <c r="E49" s="7"/>
      <c r="F49" s="7"/>
      <c r="G49" s="7"/>
      <c r="H49" s="36"/>
      <c r="I49" s="8"/>
    </row>
    <row r="50" spans="2:9" ht="31.5" customHeight="1" x14ac:dyDescent="0.25">
      <c r="B50" s="4">
        <v>35</v>
      </c>
      <c r="C50" s="5"/>
      <c r="D50" s="6"/>
      <c r="E50" s="7"/>
      <c r="F50" s="7"/>
      <c r="G50" s="7"/>
      <c r="H50" s="36"/>
      <c r="I50" s="8"/>
    </row>
    <row r="51" spans="2:9" ht="31.5" customHeight="1" x14ac:dyDescent="0.25">
      <c r="B51" s="4">
        <v>36</v>
      </c>
      <c r="C51" s="5"/>
      <c r="D51" s="6"/>
      <c r="E51" s="7"/>
      <c r="F51" s="7"/>
      <c r="G51" s="7"/>
      <c r="H51" s="36"/>
      <c r="I51" s="8"/>
    </row>
    <row r="52" spans="2:9" ht="31.5" customHeight="1" x14ac:dyDescent="0.25">
      <c r="B52" s="4">
        <v>37</v>
      </c>
      <c r="C52" s="5"/>
      <c r="D52" s="6"/>
      <c r="E52" s="7"/>
      <c r="F52" s="7"/>
      <c r="G52" s="7"/>
      <c r="H52" s="36"/>
      <c r="I52" s="8"/>
    </row>
    <row r="53" spans="2:9" ht="31.5" customHeight="1" x14ac:dyDescent="0.25">
      <c r="B53" s="4">
        <v>38</v>
      </c>
      <c r="C53" s="5"/>
      <c r="D53" s="6"/>
      <c r="E53" s="7"/>
      <c r="F53" s="7"/>
      <c r="G53" s="7"/>
      <c r="H53" s="36"/>
      <c r="I53" s="8"/>
    </row>
    <row r="54" spans="2:9" ht="31.5" customHeight="1" x14ac:dyDescent="0.25">
      <c r="B54" s="4">
        <v>39</v>
      </c>
      <c r="C54" s="5"/>
      <c r="D54" s="6"/>
      <c r="E54" s="7"/>
      <c r="F54" s="7"/>
      <c r="G54" s="7"/>
      <c r="H54" s="36"/>
      <c r="I54" s="8"/>
    </row>
    <row r="55" spans="2:9" ht="31.5" customHeight="1" x14ac:dyDescent="0.25">
      <c r="B55" s="4">
        <v>40</v>
      </c>
      <c r="C55" s="5"/>
      <c r="D55" s="6"/>
      <c r="E55" s="7"/>
      <c r="F55" s="7"/>
      <c r="G55" s="7"/>
      <c r="H55" s="36"/>
      <c r="I55" s="8"/>
    </row>
    <row r="56" spans="2:9" ht="31.5" customHeight="1" x14ac:dyDescent="0.25">
      <c r="B56" s="4">
        <v>41</v>
      </c>
      <c r="C56" s="5"/>
      <c r="D56" s="6"/>
      <c r="E56" s="7"/>
      <c r="F56" s="7"/>
      <c r="G56" s="7"/>
      <c r="H56" s="36"/>
      <c r="I56" s="8"/>
    </row>
    <row r="57" spans="2:9" ht="31.5" customHeight="1" x14ac:dyDescent="0.25">
      <c r="B57" s="4">
        <v>42</v>
      </c>
      <c r="C57" s="5"/>
      <c r="D57" s="6"/>
      <c r="E57" s="7"/>
      <c r="F57" s="7"/>
      <c r="G57" s="7"/>
      <c r="H57" s="36"/>
      <c r="I57" s="8"/>
    </row>
    <row r="58" spans="2:9" ht="31.5" customHeight="1" x14ac:dyDescent="0.25">
      <c r="B58" s="4">
        <v>43</v>
      </c>
      <c r="C58" s="5"/>
      <c r="D58" s="6"/>
      <c r="E58" s="7"/>
      <c r="F58" s="7"/>
      <c r="G58" s="7"/>
      <c r="H58" s="36"/>
      <c r="I58" s="8"/>
    </row>
    <row r="59" spans="2:9" ht="31.5" customHeight="1" x14ac:dyDescent="0.25">
      <c r="B59" s="4">
        <v>44</v>
      </c>
      <c r="C59" s="5"/>
      <c r="D59" s="6"/>
      <c r="E59" s="7"/>
      <c r="F59" s="7"/>
      <c r="G59" s="7"/>
      <c r="H59" s="36"/>
      <c r="I59" s="8"/>
    </row>
    <row r="60" spans="2:9" ht="31.5" customHeight="1" x14ac:dyDescent="0.25">
      <c r="B60" s="4">
        <v>45</v>
      </c>
      <c r="C60" s="5"/>
      <c r="D60" s="6"/>
      <c r="E60" s="7"/>
      <c r="F60" s="7"/>
      <c r="G60" s="7"/>
      <c r="H60" s="36"/>
      <c r="I60" s="8"/>
    </row>
    <row r="61" spans="2:9" ht="31.5" customHeight="1" x14ac:dyDescent="0.25">
      <c r="B61" s="4">
        <v>46</v>
      </c>
      <c r="C61" s="5"/>
      <c r="D61" s="6"/>
      <c r="E61" s="7"/>
      <c r="F61" s="7"/>
      <c r="G61" s="7"/>
      <c r="H61" s="36"/>
      <c r="I61" s="8"/>
    </row>
    <row r="62" spans="2:9" ht="31.5" customHeight="1" x14ac:dyDescent="0.25">
      <c r="B62" s="4">
        <v>47</v>
      </c>
      <c r="C62" s="5"/>
      <c r="D62" s="6"/>
      <c r="E62" s="7"/>
      <c r="F62" s="7"/>
      <c r="G62" s="7"/>
      <c r="H62" s="36"/>
      <c r="I62" s="8"/>
    </row>
    <row r="63" spans="2:9" ht="31.5" customHeight="1" x14ac:dyDescent="0.25">
      <c r="B63" s="4">
        <v>48</v>
      </c>
      <c r="C63" s="5"/>
      <c r="D63" s="6"/>
      <c r="E63" s="7"/>
      <c r="F63" s="7"/>
      <c r="G63" s="7"/>
      <c r="H63" s="36"/>
      <c r="I63" s="8"/>
    </row>
    <row r="64" spans="2:9" ht="31.5" customHeight="1" x14ac:dyDescent="0.25">
      <c r="B64" s="4">
        <v>49</v>
      </c>
      <c r="C64" s="5"/>
      <c r="D64" s="6"/>
      <c r="E64" s="7"/>
      <c r="F64" s="7"/>
      <c r="G64" s="7"/>
      <c r="H64" s="36"/>
      <c r="I64" s="8"/>
    </row>
    <row r="65" spans="2:9" ht="31.5" customHeight="1" x14ac:dyDescent="0.25">
      <c r="B65" s="4">
        <v>50</v>
      </c>
      <c r="C65" s="5"/>
      <c r="D65" s="6"/>
      <c r="E65" s="7"/>
      <c r="F65" s="7"/>
      <c r="G65" s="7"/>
      <c r="H65" s="36"/>
      <c r="I65" s="8"/>
    </row>
    <row r="66" spans="2:9" ht="15.75" x14ac:dyDescent="0.25">
      <c r="E66" s="12"/>
      <c r="F66" s="12"/>
      <c r="G66" s="12"/>
      <c r="H66" s="12"/>
      <c r="I66" s="12"/>
    </row>
    <row r="67" spans="2:9" ht="15.75" x14ac:dyDescent="0.25">
      <c r="E67" s="12"/>
      <c r="F67" s="12"/>
      <c r="G67" s="12"/>
      <c r="H67" s="12"/>
      <c r="I67" s="12"/>
    </row>
    <row r="68" spans="2:9" ht="15.75" x14ac:dyDescent="0.25">
      <c r="E68" s="12"/>
      <c r="F68" s="12"/>
      <c r="G68" s="12"/>
      <c r="H68" s="12"/>
      <c r="I68" s="12"/>
    </row>
    <row r="69" spans="2:9" ht="15.75" x14ac:dyDescent="0.25">
      <c r="E69" s="12"/>
      <c r="F69" s="12"/>
      <c r="G69" s="12"/>
      <c r="H69" s="12"/>
      <c r="I69" s="12"/>
    </row>
    <row r="70" spans="2:9" ht="15.75" x14ac:dyDescent="0.25">
      <c r="E70" s="12"/>
      <c r="F70" s="12"/>
      <c r="G70" s="12"/>
      <c r="H70" s="12"/>
      <c r="I70" s="12"/>
    </row>
    <row r="71" spans="2:9" ht="15.75" x14ac:dyDescent="0.25">
      <c r="E71" s="12"/>
      <c r="F71" s="12"/>
      <c r="G71" s="12"/>
      <c r="H71" s="12"/>
      <c r="I71" s="12"/>
    </row>
    <row r="72" spans="2:9" ht="15.75" x14ac:dyDescent="0.25">
      <c r="E72" s="12"/>
      <c r="F72" s="12"/>
      <c r="G72" s="12"/>
      <c r="H72" s="12"/>
      <c r="I72" s="12"/>
    </row>
    <row r="73" spans="2:9" ht="15.75" x14ac:dyDescent="0.25">
      <c r="E73" s="12"/>
      <c r="F73" s="12"/>
      <c r="G73" s="12"/>
      <c r="H73" s="12"/>
      <c r="I73" s="12"/>
    </row>
    <row r="74" spans="2:9" ht="15.75" x14ac:dyDescent="0.25">
      <c r="E74" s="12"/>
      <c r="F74" s="12"/>
      <c r="G74" s="12"/>
      <c r="H74" s="12"/>
      <c r="I74" s="12"/>
    </row>
    <row r="75" spans="2:9" ht="15.75" x14ac:dyDescent="0.25">
      <c r="E75" s="12"/>
      <c r="F75" s="12"/>
      <c r="G75" s="12"/>
      <c r="H75" s="12"/>
      <c r="I75" s="12"/>
    </row>
    <row r="76" spans="2:9" ht="15.75" x14ac:dyDescent="0.25">
      <c r="E76" s="12"/>
      <c r="F76" s="12"/>
      <c r="G76" s="12"/>
      <c r="H76" s="12"/>
      <c r="I76" s="12"/>
    </row>
    <row r="77" spans="2:9" ht="15.75" x14ac:dyDescent="0.25">
      <c r="E77" s="12"/>
      <c r="F77" s="12"/>
      <c r="G77" s="12"/>
      <c r="H77" s="12"/>
      <c r="I77" s="12"/>
    </row>
    <row r="78" spans="2:9" ht="15.75" x14ac:dyDescent="0.25">
      <c r="E78" s="12"/>
      <c r="F78" s="12"/>
      <c r="G78" s="12"/>
      <c r="H78" s="12"/>
      <c r="I78" s="12"/>
    </row>
    <row r="79" spans="2:9" ht="15.75" x14ac:dyDescent="0.25">
      <c r="E79" s="12"/>
      <c r="F79" s="12"/>
      <c r="G79" s="12"/>
      <c r="H79" s="12"/>
      <c r="I79" s="12"/>
    </row>
    <row r="80" spans="2:9" ht="15.75" x14ac:dyDescent="0.25">
      <c r="E80" s="12"/>
      <c r="F80" s="12"/>
      <c r="G80" s="12"/>
      <c r="H80" s="12"/>
      <c r="I80" s="12"/>
    </row>
    <row r="81" spans="5:9" ht="15.75" x14ac:dyDescent="0.25">
      <c r="E81" s="12"/>
      <c r="F81" s="12"/>
      <c r="G81" s="12"/>
      <c r="H81" s="12"/>
      <c r="I81" s="12"/>
    </row>
    <row r="82" spans="5:9" ht="15.75" x14ac:dyDescent="0.25">
      <c r="E82" s="12"/>
      <c r="F82" s="12"/>
      <c r="G82" s="12"/>
      <c r="H82" s="12"/>
      <c r="I82" s="12"/>
    </row>
    <row r="83" spans="5:9" ht="15.75" x14ac:dyDescent="0.25">
      <c r="E83" s="12"/>
      <c r="F83" s="12"/>
      <c r="G83" s="12"/>
      <c r="H83" s="12"/>
      <c r="I83" s="12"/>
    </row>
    <row r="84" spans="5:9" ht="15.75" x14ac:dyDescent="0.25">
      <c r="E84" s="12"/>
      <c r="F84" s="12"/>
      <c r="G84" s="12"/>
      <c r="H84" s="12"/>
      <c r="I84" s="12"/>
    </row>
    <row r="85" spans="5:9" ht="15.75" x14ac:dyDescent="0.25">
      <c r="E85" s="12"/>
      <c r="F85" s="12"/>
      <c r="G85" s="12"/>
      <c r="H85" s="12"/>
      <c r="I85" s="12"/>
    </row>
    <row r="86" spans="5:9" ht="15.75" x14ac:dyDescent="0.25">
      <c r="E86" s="12"/>
      <c r="F86" s="12"/>
      <c r="G86" s="12"/>
      <c r="H86" s="12"/>
      <c r="I86" s="12"/>
    </row>
    <row r="87" spans="5:9" ht="15.75" x14ac:dyDescent="0.25">
      <c r="E87" s="12"/>
      <c r="F87" s="12"/>
      <c r="G87" s="12"/>
      <c r="H87" s="12"/>
      <c r="I87" s="12"/>
    </row>
    <row r="88" spans="5:9" ht="15.75" x14ac:dyDescent="0.25">
      <c r="E88" s="12"/>
      <c r="F88" s="12"/>
      <c r="G88" s="12"/>
      <c r="H88" s="12"/>
      <c r="I88" s="12"/>
    </row>
    <row r="89" spans="5:9" ht="15.75" x14ac:dyDescent="0.25">
      <c r="E89" s="12"/>
      <c r="F89" s="12"/>
      <c r="G89" s="12"/>
      <c r="H89" s="12"/>
      <c r="I89" s="12"/>
    </row>
    <row r="90" spans="5:9" ht="15.75" x14ac:dyDescent="0.25">
      <c r="E90" s="12"/>
      <c r="F90" s="12"/>
      <c r="G90" s="12"/>
      <c r="H90" s="12"/>
      <c r="I90" s="12"/>
    </row>
    <row r="91" spans="5:9" ht="15.75" x14ac:dyDescent="0.25">
      <c r="E91" s="12"/>
      <c r="F91" s="12"/>
      <c r="G91" s="12"/>
      <c r="H91" s="12"/>
      <c r="I91" s="12"/>
    </row>
    <row r="92" spans="5:9" ht="15.75" x14ac:dyDescent="0.25">
      <c r="E92" s="12"/>
      <c r="F92" s="12"/>
      <c r="G92" s="12"/>
      <c r="H92" s="12"/>
      <c r="I92" s="12"/>
    </row>
    <row r="93" spans="5:9" ht="15.75" x14ac:dyDescent="0.25">
      <c r="E93" s="12"/>
      <c r="F93" s="12"/>
      <c r="G93" s="12"/>
      <c r="H93" s="12"/>
      <c r="I93" s="12"/>
    </row>
    <row r="94" spans="5:9" ht="15.75" x14ac:dyDescent="0.25">
      <c r="E94" s="12"/>
      <c r="F94" s="12"/>
      <c r="G94" s="12"/>
      <c r="H94" s="12"/>
      <c r="I94" s="12"/>
    </row>
    <row r="95" spans="5:9" ht="15.75" x14ac:dyDescent="0.25">
      <c r="E95" s="12"/>
      <c r="F95" s="12"/>
      <c r="G95" s="12"/>
      <c r="H95" s="12"/>
      <c r="I95" s="12"/>
    </row>
    <row r="96" spans="5:9" ht="15.75" x14ac:dyDescent="0.25">
      <c r="E96" s="12"/>
      <c r="F96" s="12"/>
      <c r="G96" s="12"/>
      <c r="H96" s="12"/>
      <c r="I96" s="12"/>
    </row>
    <row r="97" spans="5:9" ht="15.75" x14ac:dyDescent="0.25">
      <c r="E97" s="12"/>
      <c r="F97" s="12"/>
      <c r="G97" s="12"/>
      <c r="H97" s="12"/>
      <c r="I97" s="12"/>
    </row>
    <row r="98" spans="5:9" ht="15.75" x14ac:dyDescent="0.25">
      <c r="E98" s="12"/>
      <c r="F98" s="12"/>
      <c r="G98" s="12"/>
      <c r="H98" s="12"/>
      <c r="I98" s="12"/>
    </row>
    <row r="99" spans="5:9" ht="15.75" x14ac:dyDescent="0.25">
      <c r="E99" s="12"/>
      <c r="F99" s="12"/>
      <c r="G99" s="12"/>
      <c r="H99" s="12"/>
      <c r="I99" s="12"/>
    </row>
    <row r="100" spans="5:9" ht="15.75" x14ac:dyDescent="0.25">
      <c r="E100" s="12"/>
      <c r="F100" s="12"/>
      <c r="G100" s="12"/>
      <c r="H100" s="12"/>
      <c r="I100" s="12"/>
    </row>
    <row r="101" spans="5:9" ht="15.75" x14ac:dyDescent="0.25">
      <c r="E101" s="12"/>
      <c r="F101" s="12"/>
      <c r="G101" s="12"/>
      <c r="H101" s="12"/>
      <c r="I101" s="12"/>
    </row>
    <row r="102" spans="5:9" ht="15.75" x14ac:dyDescent="0.25">
      <c r="E102" s="12"/>
      <c r="F102" s="12"/>
      <c r="G102" s="12"/>
      <c r="H102" s="12"/>
      <c r="I102" s="12"/>
    </row>
    <row r="103" spans="5:9" ht="15.75" x14ac:dyDescent="0.25">
      <c r="E103" s="12"/>
      <c r="F103" s="12"/>
      <c r="G103" s="12"/>
      <c r="H103" s="12"/>
      <c r="I103" s="12"/>
    </row>
    <row r="104" spans="5:9" ht="15.75" x14ac:dyDescent="0.25">
      <c r="E104" s="12"/>
      <c r="F104" s="12"/>
      <c r="G104" s="12"/>
      <c r="H104" s="12"/>
      <c r="I104" s="12"/>
    </row>
    <row r="105" spans="5:9" ht="15.75" x14ac:dyDescent="0.25">
      <c r="E105" s="12"/>
      <c r="F105" s="12"/>
      <c r="G105" s="12"/>
      <c r="H105" s="12"/>
      <c r="I105" s="12"/>
    </row>
    <row r="106" spans="5:9" ht="15.75" x14ac:dyDescent="0.25">
      <c r="E106" s="12"/>
      <c r="F106" s="12"/>
      <c r="G106" s="12"/>
      <c r="H106" s="12"/>
      <c r="I106" s="12"/>
    </row>
    <row r="107" spans="5:9" ht="15.75" x14ac:dyDescent="0.25">
      <c r="E107" s="12"/>
      <c r="F107" s="12"/>
      <c r="G107" s="12"/>
      <c r="H107" s="12"/>
      <c r="I107" s="12"/>
    </row>
    <row r="108" spans="5:9" ht="15.75" x14ac:dyDescent="0.25">
      <c r="E108" s="12"/>
      <c r="F108" s="12"/>
      <c r="G108" s="12"/>
      <c r="H108" s="12"/>
      <c r="I108" s="12"/>
    </row>
    <row r="109" spans="5:9" ht="15.75" x14ac:dyDescent="0.25">
      <c r="E109" s="12"/>
      <c r="F109" s="12"/>
      <c r="G109" s="12"/>
      <c r="H109" s="12"/>
      <c r="I109" s="12"/>
    </row>
    <row r="110" spans="5:9" ht="15.75" x14ac:dyDescent="0.25">
      <c r="E110" s="12"/>
      <c r="F110" s="12"/>
      <c r="G110" s="12"/>
      <c r="H110" s="12"/>
      <c r="I110" s="12"/>
    </row>
    <row r="111" spans="5:9" ht="15.75" x14ac:dyDescent="0.25">
      <c r="E111" s="12"/>
      <c r="F111" s="12"/>
      <c r="G111" s="12"/>
      <c r="H111" s="12"/>
      <c r="I111" s="12"/>
    </row>
    <row r="112" spans="5:9" ht="15.75" x14ac:dyDescent="0.25">
      <c r="E112" s="12"/>
      <c r="F112" s="12"/>
      <c r="G112" s="12"/>
      <c r="H112" s="12"/>
      <c r="I112" s="12"/>
    </row>
    <row r="113" spans="5:9" ht="15.75" x14ac:dyDescent="0.25">
      <c r="E113" s="12"/>
      <c r="F113" s="12"/>
      <c r="G113" s="12"/>
      <c r="H113" s="12"/>
      <c r="I113" s="12"/>
    </row>
    <row r="114" spans="5:9" ht="15.75" x14ac:dyDescent="0.25">
      <c r="E114" s="12"/>
      <c r="F114" s="12"/>
      <c r="G114" s="12"/>
      <c r="H114" s="12"/>
      <c r="I114" s="12"/>
    </row>
    <row r="115" spans="5:9" ht="15.75" x14ac:dyDescent="0.25">
      <c r="E115" s="12"/>
      <c r="F115" s="12"/>
      <c r="G115" s="12"/>
      <c r="H115" s="12"/>
      <c r="I115" s="12"/>
    </row>
    <row r="116" spans="5:9" ht="15.75" x14ac:dyDescent="0.25">
      <c r="E116" s="12"/>
      <c r="F116" s="12"/>
      <c r="G116" s="12"/>
      <c r="H116" s="12"/>
      <c r="I116" s="12"/>
    </row>
    <row r="117" spans="5:9" ht="15.75" x14ac:dyDescent="0.25">
      <c r="E117" s="12"/>
      <c r="F117" s="12"/>
      <c r="G117" s="12"/>
      <c r="H117" s="12"/>
      <c r="I117" s="12"/>
    </row>
    <row r="118" spans="5:9" ht="15.75" x14ac:dyDescent="0.25">
      <c r="E118" s="12"/>
      <c r="F118" s="12"/>
      <c r="G118" s="12"/>
      <c r="H118" s="12"/>
      <c r="I118" s="12"/>
    </row>
    <row r="119" spans="5:9" ht="15.75" x14ac:dyDescent="0.25">
      <c r="E119" s="12"/>
      <c r="F119" s="12"/>
      <c r="G119" s="12"/>
      <c r="H119" s="12"/>
      <c r="I119" s="12"/>
    </row>
    <row r="120" spans="5:9" ht="15.75" x14ac:dyDescent="0.25">
      <c r="E120" s="12"/>
      <c r="F120" s="12"/>
      <c r="G120" s="12"/>
      <c r="H120" s="12"/>
      <c r="I120" s="12"/>
    </row>
    <row r="121" spans="5:9" ht="15.75" x14ac:dyDescent="0.25">
      <c r="E121" s="12"/>
      <c r="F121" s="12"/>
      <c r="G121" s="12"/>
      <c r="H121" s="12"/>
      <c r="I121" s="12"/>
    </row>
    <row r="122" spans="5:9" ht="15.75" x14ac:dyDescent="0.25">
      <c r="E122" s="12"/>
      <c r="F122" s="12"/>
      <c r="G122" s="12"/>
      <c r="H122" s="12"/>
      <c r="I122" s="12"/>
    </row>
    <row r="123" spans="5:9" ht="15.75" x14ac:dyDescent="0.25">
      <c r="E123" s="12"/>
      <c r="F123" s="12"/>
      <c r="G123" s="12"/>
      <c r="H123" s="12"/>
      <c r="I123" s="12"/>
    </row>
    <row r="124" spans="5:9" ht="15.75" x14ac:dyDescent="0.25">
      <c r="E124" s="12"/>
      <c r="F124" s="12"/>
      <c r="G124" s="12"/>
      <c r="H124" s="12"/>
      <c r="I124" s="12"/>
    </row>
    <row r="125" spans="5:9" ht="15.75" x14ac:dyDescent="0.25">
      <c r="E125" s="12"/>
      <c r="F125" s="12"/>
      <c r="G125" s="12"/>
      <c r="H125" s="12"/>
      <c r="I125" s="12"/>
    </row>
    <row r="126" spans="5:9" ht="15.75" x14ac:dyDescent="0.25">
      <c r="E126" s="12"/>
      <c r="F126" s="12"/>
      <c r="G126" s="12"/>
      <c r="H126" s="12"/>
      <c r="I126" s="12"/>
    </row>
    <row r="127" spans="5:9" ht="15.75" x14ac:dyDescent="0.25">
      <c r="E127" s="12"/>
      <c r="F127" s="12"/>
      <c r="G127" s="12"/>
      <c r="H127" s="12"/>
      <c r="I127" s="12"/>
    </row>
    <row r="128" spans="5:9" ht="15.75" x14ac:dyDescent="0.25">
      <c r="E128" s="12"/>
      <c r="F128" s="12"/>
      <c r="G128" s="12"/>
      <c r="H128" s="12"/>
      <c r="I128" s="12"/>
    </row>
    <row r="129" spans="5:9" ht="15.75" x14ac:dyDescent="0.25">
      <c r="E129" s="12"/>
      <c r="F129" s="12"/>
      <c r="G129" s="12"/>
      <c r="H129" s="12"/>
      <c r="I129" s="12"/>
    </row>
    <row r="130" spans="5:9" ht="15.75" x14ac:dyDescent="0.25">
      <c r="E130" s="12"/>
      <c r="F130" s="12"/>
      <c r="G130" s="12"/>
      <c r="H130" s="12"/>
      <c r="I130" s="12"/>
    </row>
    <row r="131" spans="5:9" ht="15.75" x14ac:dyDescent="0.25">
      <c r="E131" s="12"/>
      <c r="F131" s="12"/>
      <c r="G131" s="12"/>
      <c r="H131" s="12"/>
      <c r="I131" s="12"/>
    </row>
    <row r="132" spans="5:9" ht="15.75" x14ac:dyDescent="0.25">
      <c r="E132" s="12"/>
      <c r="F132" s="12"/>
      <c r="G132" s="12"/>
      <c r="H132" s="12"/>
      <c r="I132" s="12"/>
    </row>
    <row r="133" spans="5:9" ht="15.75" x14ac:dyDescent="0.25">
      <c r="E133" s="12"/>
      <c r="F133" s="12"/>
      <c r="G133" s="12"/>
      <c r="H133" s="12"/>
      <c r="I133" s="12"/>
    </row>
    <row r="134" spans="5:9" ht="15.75" x14ac:dyDescent="0.25">
      <c r="E134" s="12"/>
      <c r="F134" s="12"/>
      <c r="G134" s="12"/>
      <c r="H134" s="12"/>
      <c r="I134" s="12"/>
    </row>
    <row r="135" spans="5:9" ht="15.75" x14ac:dyDescent="0.25">
      <c r="E135" s="12"/>
      <c r="F135" s="12"/>
      <c r="G135" s="12"/>
      <c r="H135" s="12"/>
      <c r="I135" s="12"/>
    </row>
    <row r="136" spans="5:9" ht="15.75" x14ac:dyDescent="0.25">
      <c r="E136" s="12"/>
      <c r="F136" s="12"/>
      <c r="G136" s="12"/>
      <c r="H136" s="12"/>
      <c r="I136" s="12"/>
    </row>
    <row r="137" spans="5:9" ht="15.75" x14ac:dyDescent="0.25">
      <c r="E137" s="12"/>
      <c r="F137" s="12"/>
      <c r="G137" s="12"/>
      <c r="H137" s="12"/>
      <c r="I137" s="12"/>
    </row>
    <row r="138" spans="5:9" ht="15.75" x14ac:dyDescent="0.25">
      <c r="E138" s="12"/>
      <c r="F138" s="12"/>
      <c r="G138" s="12"/>
      <c r="H138" s="12"/>
      <c r="I138" s="12"/>
    </row>
    <row r="139" spans="5:9" ht="15.75" x14ac:dyDescent="0.25">
      <c r="I139" s="12"/>
    </row>
  </sheetData>
  <mergeCells count="8">
    <mergeCell ref="B46:E46"/>
    <mergeCell ref="G46:H46"/>
    <mergeCell ref="F1:G1"/>
    <mergeCell ref="B5:H5"/>
    <mergeCell ref="B10:E10"/>
    <mergeCell ref="G10:H10"/>
    <mergeCell ref="B26:E26"/>
    <mergeCell ref="G26:H26"/>
  </mergeCells>
  <dataValidations count="6">
    <dataValidation allowBlank="1" showInputMessage="1" showErrorMessage="1" errorTitle="Erreur - Chiffre entier requis" error="Vous devez entrer un chiffre entier entre 0 et 125. Ce chiffre correspond au secteur du secouriste de l'onglet C.Répartition  Géographique." sqref="I66:I139 E66:H138"/>
    <dataValidation type="list" showInputMessage="1" showErrorMessage="1" errorTitle="Erreur - Saisie" error="Veulliez utiliser la liste déroulante pour faire votre saisie." sqref="C48:C65 C28:C45 C12:C25">
      <formula1>Pavillon</formula1>
    </dataValidation>
    <dataValidation type="list" showInputMessage="1" showErrorMessage="1" errorTitle="Erreur - Saisie" error="Veulliez utiliser la liste déroulante pour faire votre saisie." sqref="H48:H65 H28:H45 H12:H25">
      <formula1>Rassemblement</formula1>
    </dataValidation>
    <dataValidation allowBlank="1" showInputMessage="1" showErrorMessage="1" errorTitle="Erreur - Entrée non-valide" error="Utiliser la liste déroulante pour associer un secouriste à un secteur ou tapper le numero du secteur.." sqref="E48:E65 E28:E45 E12:E25"/>
    <dataValidation type="list" allowBlank="1" showInputMessage="1" showErrorMessage="1" errorTitle="Erreur - Entrée non-valide" error="Utiliser la liste déroulante pour associer un secouriste à un secteur ou tapper le numero du secteur.." sqref="F48:F65 F28:F45 F12:F25">
      <formula1>Periode</formula1>
    </dataValidation>
    <dataValidation type="list" allowBlank="1" showInputMessage="1" showErrorMessage="1" errorTitle="Erreur - Entrée non-valide" error="Utiliser la liste déroulante pour associer un secouriste à un secteur ou tapper le numero du secteur.." sqref="G48:G65 G28:G45 G12:G25">
      <formula1>Quart</formula1>
    </dataValidation>
  </dataValidations>
  <hyperlinks>
    <hyperlink ref="H11" r:id="rId1"/>
    <hyperlink ref="H27" r:id="rId2"/>
    <hyperlink ref="H47" r:id="rId3"/>
  </hyperlinks>
  <pageMargins left="0.7" right="0.7" top="0.75" bottom="0.75" header="0.3" footer="0.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 - Entrée non-valide" error="Utiliser la liste déroulante pour associer un secouriste à un secteur ou tapper le numero du secteur..">
          <x14:formula1>
            <xm:f>'[1]Liste Choix'!#REF!</xm:f>
          </x14:formula1>
          <xm:sqref>I12:I25 I28:I45 I48:I65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0"/>
  <sheetViews>
    <sheetView zoomScale="85" zoomScaleNormal="85" workbookViewId="0">
      <selection activeCell="B1" sqref="B1"/>
    </sheetView>
  </sheetViews>
  <sheetFormatPr baseColWidth="10" defaultRowHeight="15" x14ac:dyDescent="0.25"/>
  <sheetData>
    <row r="1" spans="1:1" ht="26.25" x14ac:dyDescent="0.25">
      <c r="A1" s="79" t="s">
        <v>166</v>
      </c>
    </row>
    <row r="2" spans="1:1" ht="15.75" x14ac:dyDescent="0.25">
      <c r="A2" s="71"/>
    </row>
    <row r="3" spans="1:1" x14ac:dyDescent="0.25">
      <c r="A3" s="73" t="s">
        <v>169</v>
      </c>
    </row>
    <row r="4" spans="1:1" ht="15.75" x14ac:dyDescent="0.25">
      <c r="A4" s="74" t="s">
        <v>170</v>
      </c>
    </row>
    <row r="5" spans="1:1" ht="15.75" x14ac:dyDescent="0.25">
      <c r="A5" s="74" t="s">
        <v>171</v>
      </c>
    </row>
    <row r="6" spans="1:1" ht="15.75" x14ac:dyDescent="0.25">
      <c r="A6" s="74" t="s">
        <v>172</v>
      </c>
    </row>
    <row r="7" spans="1:1" ht="15.75" x14ac:dyDescent="0.25">
      <c r="A7" s="74" t="s">
        <v>173</v>
      </c>
    </row>
    <row r="8" spans="1:1" ht="15.75" x14ac:dyDescent="0.25">
      <c r="A8" s="74" t="s">
        <v>174</v>
      </c>
    </row>
    <row r="9" spans="1:1" ht="15.75" x14ac:dyDescent="0.25">
      <c r="A9" s="74" t="s">
        <v>175</v>
      </c>
    </row>
    <row r="10" spans="1:1" ht="15.75" x14ac:dyDescent="0.25">
      <c r="A10" s="74" t="s">
        <v>176</v>
      </c>
    </row>
    <row r="11" spans="1:1" ht="15.75" x14ac:dyDescent="0.25">
      <c r="A11" s="74" t="s">
        <v>177</v>
      </c>
    </row>
    <row r="12" spans="1:1" ht="15.75" x14ac:dyDescent="0.25">
      <c r="A12" s="74" t="s">
        <v>178</v>
      </c>
    </row>
    <row r="13" spans="1:1" ht="15.75" x14ac:dyDescent="0.25">
      <c r="A13" s="74" t="s">
        <v>179</v>
      </c>
    </row>
    <row r="14" spans="1:1" x14ac:dyDescent="0.25">
      <c r="A14" s="76"/>
    </row>
    <row r="15" spans="1:1" x14ac:dyDescent="0.25">
      <c r="A15" s="73" t="s">
        <v>180</v>
      </c>
    </row>
    <row r="16" spans="1:1" x14ac:dyDescent="0.25">
      <c r="A16" s="72" t="s">
        <v>181</v>
      </c>
    </row>
    <row r="17" spans="1:1" ht="15.75" x14ac:dyDescent="0.25">
      <c r="A17" s="77" t="s">
        <v>182</v>
      </c>
    </row>
    <row r="18" spans="1:1" ht="15.75" x14ac:dyDescent="0.25">
      <c r="A18" s="77" t="s">
        <v>183</v>
      </c>
    </row>
    <row r="19" spans="1:1" ht="15.75" x14ac:dyDescent="0.25">
      <c r="A19" s="77" t="s">
        <v>184</v>
      </c>
    </row>
    <row r="20" spans="1:1" ht="15.75" x14ac:dyDescent="0.25">
      <c r="A20" s="77" t="s">
        <v>185</v>
      </c>
    </row>
    <row r="21" spans="1:1" ht="15.75" x14ac:dyDescent="0.25">
      <c r="A21" s="77" t="s">
        <v>186</v>
      </c>
    </row>
    <row r="22" spans="1:1" ht="15.75" x14ac:dyDescent="0.25">
      <c r="A22" s="77" t="s">
        <v>187</v>
      </c>
    </row>
    <row r="23" spans="1:1" ht="15.75" x14ac:dyDescent="0.25">
      <c r="A23" s="77" t="s">
        <v>188</v>
      </c>
    </row>
    <row r="24" spans="1:1" ht="15.75" x14ac:dyDescent="0.25">
      <c r="A24" s="77" t="s">
        <v>189</v>
      </c>
    </row>
    <row r="25" spans="1:1" ht="15.75" x14ac:dyDescent="0.25">
      <c r="A25" s="77" t="s">
        <v>190</v>
      </c>
    </row>
    <row r="26" spans="1:1" ht="15.75" x14ac:dyDescent="0.25">
      <c r="A26" s="77" t="s">
        <v>191</v>
      </c>
    </row>
    <row r="27" spans="1:1" x14ac:dyDescent="0.25">
      <c r="A27" s="76"/>
    </row>
    <row r="28" spans="1:1" x14ac:dyDescent="0.25">
      <c r="A28" s="73" t="s">
        <v>192</v>
      </c>
    </row>
    <row r="29" spans="1:1" ht="15.75" x14ac:dyDescent="0.25">
      <c r="A29" s="78" t="s">
        <v>193</v>
      </c>
    </row>
    <row r="30" spans="1:1" ht="15.75" x14ac:dyDescent="0.25">
      <c r="A30" s="78" t="s">
        <v>194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5"/>
  <sheetViews>
    <sheetView zoomScale="85" zoomScaleNormal="85" workbookViewId="0">
      <selection activeCell="C22" sqref="C22"/>
    </sheetView>
  </sheetViews>
  <sheetFormatPr baseColWidth="10" defaultRowHeight="15" x14ac:dyDescent="0.25"/>
  <sheetData>
    <row r="1" spans="1:1" ht="26.25" x14ac:dyDescent="0.25">
      <c r="A1" s="79" t="s">
        <v>167</v>
      </c>
    </row>
    <row r="2" spans="1:1" ht="26.25" x14ac:dyDescent="0.25">
      <c r="A2" s="79"/>
    </row>
    <row r="3" spans="1:1" x14ac:dyDescent="0.25">
      <c r="A3" s="73" t="s">
        <v>169</v>
      </c>
    </row>
    <row r="4" spans="1:1" ht="15.75" x14ac:dyDescent="0.25">
      <c r="A4" s="74" t="s">
        <v>172</v>
      </c>
    </row>
    <row r="5" spans="1:1" ht="15.75" x14ac:dyDescent="0.25">
      <c r="A5" s="74" t="s">
        <v>173</v>
      </c>
    </row>
    <row r="6" spans="1:1" ht="15.75" x14ac:dyDescent="0.25">
      <c r="A6" s="74" t="s">
        <v>174</v>
      </c>
    </row>
    <row r="7" spans="1:1" ht="15.75" x14ac:dyDescent="0.25">
      <c r="A7" s="74" t="s">
        <v>175</v>
      </c>
    </row>
    <row r="8" spans="1:1" ht="15.75" x14ac:dyDescent="0.25">
      <c r="A8" s="74" t="s">
        <v>176</v>
      </c>
    </row>
    <row r="9" spans="1:1" ht="15.75" x14ac:dyDescent="0.25">
      <c r="A9" s="74" t="s">
        <v>177</v>
      </c>
    </row>
    <row r="10" spans="1:1" ht="15.75" x14ac:dyDescent="0.25">
      <c r="A10" s="74" t="s">
        <v>178</v>
      </c>
    </row>
    <row r="11" spans="1:1" ht="15.75" x14ac:dyDescent="0.25">
      <c r="A11" s="74" t="s">
        <v>195</v>
      </c>
    </row>
    <row r="12" spans="1:1" x14ac:dyDescent="0.25">
      <c r="A12" s="76"/>
    </row>
    <row r="13" spans="1:1" x14ac:dyDescent="0.25">
      <c r="A13" s="73" t="s">
        <v>180</v>
      </c>
    </row>
    <row r="14" spans="1:1" x14ac:dyDescent="0.25">
      <c r="A14" s="72" t="s">
        <v>181</v>
      </c>
    </row>
    <row r="15" spans="1:1" ht="15.75" x14ac:dyDescent="0.25">
      <c r="A15" s="78" t="s">
        <v>196</v>
      </c>
    </row>
    <row r="16" spans="1:1" ht="15.75" x14ac:dyDescent="0.25">
      <c r="A16" s="78" t="s">
        <v>233</v>
      </c>
    </row>
    <row r="17" spans="1:3" ht="15.75" x14ac:dyDescent="0.25">
      <c r="A17" s="78"/>
    </row>
    <row r="18" spans="1:3" ht="15.75" x14ac:dyDescent="0.25">
      <c r="A18" s="78" t="s">
        <v>197</v>
      </c>
    </row>
    <row r="19" spans="1:3" ht="15.75" x14ac:dyDescent="0.25">
      <c r="A19" s="78" t="s">
        <v>198</v>
      </c>
    </row>
    <row r="20" spans="1:3" ht="15.75" x14ac:dyDescent="0.25">
      <c r="A20" s="78" t="s">
        <v>199</v>
      </c>
    </row>
    <row r="21" spans="1:3" ht="15.75" x14ac:dyDescent="0.25">
      <c r="A21" s="78" t="s">
        <v>200</v>
      </c>
    </row>
    <row r="22" spans="1:3" x14ac:dyDescent="0.25">
      <c r="A22" s="76"/>
      <c r="C22" t="s">
        <v>234</v>
      </c>
    </row>
    <row r="23" spans="1:3" x14ac:dyDescent="0.25">
      <c r="A23" s="73" t="s">
        <v>192</v>
      </c>
    </row>
    <row r="24" spans="1:3" ht="15.75" x14ac:dyDescent="0.25">
      <c r="A24" s="78" t="s">
        <v>193</v>
      </c>
    </row>
    <row r="25" spans="1:3" ht="15.75" x14ac:dyDescent="0.25">
      <c r="A25" s="78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9"/>
  <sheetViews>
    <sheetView zoomScale="85" zoomScaleNormal="85" workbookViewId="0">
      <selection activeCell="E30" sqref="E30"/>
    </sheetView>
  </sheetViews>
  <sheetFormatPr baseColWidth="10" defaultRowHeight="15" x14ac:dyDescent="0.25"/>
  <sheetData>
    <row r="1" spans="1:1" ht="26.25" x14ac:dyDescent="0.25">
      <c r="A1" s="79" t="s">
        <v>168</v>
      </c>
    </row>
    <row r="2" spans="1:1" ht="26.25" x14ac:dyDescent="0.25">
      <c r="A2" s="79"/>
    </row>
    <row r="3" spans="1:1" x14ac:dyDescent="0.25">
      <c r="A3" s="73" t="s">
        <v>169</v>
      </c>
    </row>
    <row r="4" spans="1:1" x14ac:dyDescent="0.25">
      <c r="A4" s="72" t="s">
        <v>202</v>
      </c>
    </row>
    <row r="5" spans="1:1" x14ac:dyDescent="0.25">
      <c r="A5" s="75"/>
    </row>
    <row r="6" spans="1:1" ht="15.75" x14ac:dyDescent="0.25">
      <c r="A6" s="74" t="s">
        <v>172</v>
      </c>
    </row>
    <row r="7" spans="1:1" ht="15.75" x14ac:dyDescent="0.25">
      <c r="A7" s="74" t="s">
        <v>173</v>
      </c>
    </row>
    <row r="8" spans="1:1" ht="15.75" x14ac:dyDescent="0.25">
      <c r="A8" s="74" t="s">
        <v>174</v>
      </c>
    </row>
    <row r="9" spans="1:1" ht="15.75" x14ac:dyDescent="0.25">
      <c r="A9" s="74" t="s">
        <v>203</v>
      </c>
    </row>
    <row r="10" spans="1:1" ht="15.75" x14ac:dyDescent="0.25">
      <c r="A10" s="74" t="s">
        <v>204</v>
      </c>
    </row>
    <row r="11" spans="1:1" ht="15.75" x14ac:dyDescent="0.25">
      <c r="A11" s="74" t="s">
        <v>178</v>
      </c>
    </row>
    <row r="12" spans="1:1" ht="15.75" x14ac:dyDescent="0.25">
      <c r="A12" s="74" t="s">
        <v>205</v>
      </c>
    </row>
    <row r="13" spans="1:1" ht="15.75" x14ac:dyDescent="0.25">
      <c r="A13" s="74" t="s">
        <v>206</v>
      </c>
    </row>
    <row r="14" spans="1:1" ht="15.75" x14ac:dyDescent="0.25">
      <c r="A14" s="74"/>
    </row>
    <row r="15" spans="1:1" x14ac:dyDescent="0.25">
      <c r="A15" s="73" t="s">
        <v>180</v>
      </c>
    </row>
    <row r="16" spans="1:1" x14ac:dyDescent="0.25">
      <c r="A16" s="72" t="s">
        <v>181</v>
      </c>
    </row>
    <row r="17" spans="1:4" ht="15.75" x14ac:dyDescent="0.25">
      <c r="A17" s="74" t="s">
        <v>235</v>
      </c>
    </row>
    <row r="18" spans="1:4" ht="15.75" x14ac:dyDescent="0.25">
      <c r="A18" s="74"/>
      <c r="D18" t="s">
        <v>236</v>
      </c>
    </row>
    <row r="19" spans="1:4" x14ac:dyDescent="0.25">
      <c r="A19" s="80" t="s">
        <v>237</v>
      </c>
    </row>
    <row r="20" spans="1:4" x14ac:dyDescent="0.25">
      <c r="A20" s="80"/>
      <c r="D20" t="s">
        <v>238</v>
      </c>
    </row>
    <row r="21" spans="1:4" x14ac:dyDescent="0.25">
      <c r="A21" s="80" t="s">
        <v>239</v>
      </c>
    </row>
    <row r="22" spans="1:4" x14ac:dyDescent="0.25">
      <c r="A22" s="80"/>
      <c r="D22" t="s">
        <v>240</v>
      </c>
    </row>
    <row r="23" spans="1:4" x14ac:dyDescent="0.25">
      <c r="A23" s="80"/>
      <c r="D23" t="s">
        <v>241</v>
      </c>
    </row>
    <row r="24" spans="1:4" ht="15.75" x14ac:dyDescent="0.25">
      <c r="A24" s="74" t="s">
        <v>207</v>
      </c>
    </row>
    <row r="25" spans="1:4" ht="15.75" x14ac:dyDescent="0.25">
      <c r="A25" s="74" t="s">
        <v>208</v>
      </c>
    </row>
    <row r="26" spans="1:4" ht="15.75" x14ac:dyDescent="0.25">
      <c r="A26" s="74"/>
    </row>
    <row r="27" spans="1:4" x14ac:dyDescent="0.25">
      <c r="A27" s="73" t="s">
        <v>192</v>
      </c>
    </row>
    <row r="28" spans="1:4" ht="15.75" x14ac:dyDescent="0.25">
      <c r="A28" s="78" t="s">
        <v>193</v>
      </c>
    </row>
    <row r="29" spans="1:4" ht="15.75" x14ac:dyDescent="0.25">
      <c r="A29" s="7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18</vt:i4>
      </vt:variant>
    </vt:vector>
  </HeadingPairs>
  <TitlesOfParts>
    <vt:vector size="26" baseType="lpstr">
      <vt:lpstr>Procédurier</vt:lpstr>
      <vt:lpstr>Zones à évacuer</vt:lpstr>
      <vt:lpstr>Équipe d'évacuation</vt:lpstr>
      <vt:lpstr>Liste choix</vt:lpstr>
      <vt:lpstr>Exemple zones</vt:lpstr>
      <vt:lpstr>Moniteur</vt:lpstr>
      <vt:lpstr>Chercheur</vt:lpstr>
      <vt:lpstr>Accompagnateur</vt:lpstr>
      <vt:lpstr>Moniteur!_Toc321209436</vt:lpstr>
      <vt:lpstr>Moniteur!_Toc321209437</vt:lpstr>
      <vt:lpstr>Moniteur!_Toc321209438</vt:lpstr>
      <vt:lpstr>Chercheur!_Toc321209439</vt:lpstr>
      <vt:lpstr>Chercheur!_Toc321209440</vt:lpstr>
      <vt:lpstr>Chercheur!_Toc321209441</vt:lpstr>
      <vt:lpstr>Chercheur!_Toc321209442</vt:lpstr>
      <vt:lpstr>Accompagnateur!_Toc321209443</vt:lpstr>
      <vt:lpstr>Accompagnateur!_Toc321209444</vt:lpstr>
      <vt:lpstr>Accompagnateur!_Toc321209445</vt:lpstr>
      <vt:lpstr>Accompagnateur!_Toc321209446</vt:lpstr>
      <vt:lpstr>Pavillon</vt:lpstr>
      <vt:lpstr>Periode</vt:lpstr>
      <vt:lpstr>Période</vt:lpstr>
      <vt:lpstr>Quart</vt:lpstr>
      <vt:lpstr>Rassemblement</vt:lpstr>
      <vt:lpstr>Roles</vt:lpstr>
      <vt:lpstr>Sites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2016-02-19T18:55:16Z</cp:lastPrinted>
  <dcterms:created xsi:type="dcterms:W3CDTF">2016-02-16T15:19:28Z</dcterms:created>
  <dcterms:modified xsi:type="dcterms:W3CDTF">2016-02-22T15:12:57Z</dcterms:modified>
</cp:coreProperties>
</file>